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4" i="1" l="1"/>
  <c r="G2" i="1"/>
  <c r="G66" i="1"/>
  <c r="G3" i="1"/>
  <c r="G47" i="1"/>
  <c r="G21" i="1"/>
  <c r="G62" i="1"/>
  <c r="G55" i="1"/>
  <c r="G88" i="1"/>
  <c r="G113" i="1"/>
  <c r="G35" i="1"/>
  <c r="G76" i="1"/>
  <c r="G74" i="1"/>
  <c r="G48" i="1"/>
  <c r="G25" i="1"/>
  <c r="G4" i="1"/>
  <c r="G65" i="1"/>
  <c r="G23" i="1"/>
  <c r="G37" i="1"/>
  <c r="G71" i="1"/>
  <c r="G34" i="1"/>
  <c r="G90" i="1"/>
  <c r="G117" i="1"/>
  <c r="G45" i="1"/>
  <c r="G22" i="1"/>
  <c r="G53" i="1"/>
  <c r="G28" i="1"/>
  <c r="G56" i="1"/>
  <c r="G73" i="1"/>
  <c r="G5" i="1"/>
  <c r="G42" i="1"/>
  <c r="G95" i="1"/>
  <c r="G75" i="1"/>
  <c r="G19" i="1"/>
  <c r="G52" i="1"/>
  <c r="G125" i="1"/>
  <c r="G102" i="1"/>
  <c r="G94" i="1"/>
  <c r="G122" i="1"/>
  <c r="G121" i="1"/>
  <c r="G80" i="1"/>
  <c r="G78" i="1"/>
  <c r="G9" i="1"/>
  <c r="G58" i="1"/>
  <c r="G64" i="1"/>
  <c r="G60" i="1"/>
  <c r="G10" i="1"/>
  <c r="G6" i="1"/>
  <c r="G43" i="1"/>
  <c r="G107" i="1"/>
  <c r="G72" i="1"/>
  <c r="G27" i="1"/>
  <c r="G51" i="1"/>
  <c r="G36" i="1"/>
  <c r="G7" i="1"/>
  <c r="G97" i="1"/>
  <c r="G16" i="1"/>
  <c r="G123" i="1"/>
  <c r="G46" i="1"/>
  <c r="G79" i="1"/>
  <c r="G40" i="1"/>
  <c r="G91" i="1"/>
  <c r="G119" i="1"/>
  <c r="G15" i="1"/>
  <c r="G18" i="1"/>
  <c r="G67" i="1"/>
  <c r="G98" i="1"/>
  <c r="G86" i="1"/>
  <c r="G38" i="1"/>
  <c r="G29" i="1"/>
  <c r="G111" i="1"/>
  <c r="G84" i="1"/>
  <c r="G70" i="1"/>
  <c r="G100" i="1"/>
  <c r="G93" i="1"/>
  <c r="G112" i="1"/>
  <c r="G33" i="1"/>
  <c r="G14" i="1"/>
  <c r="G11" i="1"/>
  <c r="G81" i="1"/>
  <c r="G120" i="1"/>
  <c r="G57" i="1"/>
  <c r="G77" i="1"/>
  <c r="G87" i="1"/>
  <c r="G103" i="1"/>
  <c r="G69" i="1"/>
  <c r="G114" i="1"/>
  <c r="G17" i="1"/>
  <c r="G54" i="1"/>
  <c r="G32" i="1"/>
  <c r="G20" i="1"/>
  <c r="G13" i="1"/>
  <c r="G83" i="1"/>
  <c r="G85" i="1"/>
  <c r="G106" i="1"/>
  <c r="G44" i="1"/>
  <c r="G59" i="1"/>
  <c r="G101" i="1"/>
  <c r="G24" i="1"/>
  <c r="G109" i="1"/>
  <c r="G96" i="1"/>
  <c r="G41" i="1"/>
  <c r="G12" i="1"/>
  <c r="G99" i="1"/>
  <c r="G68" i="1"/>
  <c r="G49" i="1"/>
  <c r="G108" i="1"/>
  <c r="G39" i="1"/>
  <c r="G89" i="1"/>
  <c r="G115" i="1"/>
  <c r="G110" i="1"/>
  <c r="G92" i="1"/>
  <c r="G116" i="1"/>
  <c r="G8" i="1"/>
  <c r="G61" i="1"/>
  <c r="G118" i="1"/>
  <c r="G105" i="1"/>
  <c r="G30" i="1"/>
  <c r="G26" i="1"/>
  <c r="G31" i="1"/>
  <c r="G124" i="1"/>
  <c r="G63" i="1"/>
  <c r="G82" i="1"/>
  <c r="G50" i="1"/>
</calcChain>
</file>

<file path=xl/sharedStrings.xml><?xml version="1.0" encoding="utf-8"?>
<sst xmlns="http://schemas.openxmlformats.org/spreadsheetml/2006/main" count="504" uniqueCount="293">
  <si>
    <t>报名号</t>
  </si>
  <si>
    <t>姓名</t>
  </si>
  <si>
    <t>本科毕业单位</t>
  </si>
  <si>
    <t>背景评估（100分）</t>
    <phoneticPr fontId="3" type="noConversion"/>
  </si>
  <si>
    <t>笔试（100分）</t>
    <phoneticPr fontId="3" type="noConversion"/>
  </si>
  <si>
    <t>综合面试（100分）</t>
    <phoneticPr fontId="3" type="noConversion"/>
  </si>
  <si>
    <t>综合成绩</t>
    <phoneticPr fontId="3" type="noConversion"/>
  </si>
  <si>
    <t>是否拟获优秀营员资格</t>
    <phoneticPr fontId="3" type="noConversion"/>
  </si>
  <si>
    <t>20171048609753</t>
  </si>
  <si>
    <t>宗玥</t>
  </si>
  <si>
    <t>武汉大学</t>
  </si>
  <si>
    <t>拟获优秀营员</t>
    <phoneticPr fontId="3" type="noConversion"/>
  </si>
  <si>
    <t>20171048615184</t>
  </si>
  <si>
    <t>朱春琴</t>
  </si>
  <si>
    <t>20171048611953</t>
  </si>
  <si>
    <t>周玉洁</t>
  </si>
  <si>
    <t>湖南师范大学</t>
  </si>
  <si>
    <t>20171048619179</t>
  </si>
  <si>
    <t>周瑾</t>
  </si>
  <si>
    <t>欢迎报考</t>
    <phoneticPr fontId="3" type="noConversion"/>
  </si>
  <si>
    <t>20171048607432</t>
  </si>
  <si>
    <t>周成栋</t>
  </si>
  <si>
    <t>20171048607086</t>
  </si>
  <si>
    <t>张元露</t>
  </si>
  <si>
    <t>华中师范大学</t>
  </si>
  <si>
    <t>20171048607310</t>
  </si>
  <si>
    <t>张宇武</t>
  </si>
  <si>
    <t>20171048618368</t>
  </si>
  <si>
    <t>张宇晖</t>
  </si>
  <si>
    <t>东北大学</t>
  </si>
  <si>
    <t>20171048618907</t>
  </si>
  <si>
    <t>张颖</t>
  </si>
  <si>
    <t>河南师范大学</t>
  </si>
  <si>
    <t>20171048611493</t>
  </si>
  <si>
    <t>张玮平</t>
  </si>
  <si>
    <t>20171048603301</t>
  </si>
  <si>
    <t>张婷</t>
  </si>
  <si>
    <t>济南大学</t>
  </si>
  <si>
    <t>20171048618814</t>
  </si>
  <si>
    <t>张盛</t>
  </si>
  <si>
    <t>20171048617089</t>
  </si>
  <si>
    <t>张然</t>
  </si>
  <si>
    <t>20171048618477</t>
  </si>
  <si>
    <t>张秋杨</t>
  </si>
  <si>
    <t>20171048618755</t>
  </si>
  <si>
    <t>张明</t>
  </si>
  <si>
    <t>20171048616734</t>
  </si>
  <si>
    <t>余岳武</t>
  </si>
  <si>
    <t>南华大学</t>
  </si>
  <si>
    <t>20171048608267</t>
  </si>
  <si>
    <t>20171048618380</t>
  </si>
  <si>
    <t>于几凡</t>
  </si>
  <si>
    <t>20171048609448</t>
  </si>
  <si>
    <t>姚媛媛</t>
  </si>
  <si>
    <t>20171048612894</t>
  </si>
  <si>
    <t>杨晓添</t>
  </si>
  <si>
    <t>20171048618090</t>
  </si>
  <si>
    <t>杨文韬</t>
  </si>
  <si>
    <t>中国地质大学(武汉)</t>
  </si>
  <si>
    <t>20171048604387</t>
  </si>
  <si>
    <t>杨林</t>
  </si>
  <si>
    <t>20171048608736</t>
  </si>
  <si>
    <t>杨佳赫</t>
  </si>
  <si>
    <t>内蒙古大学</t>
  </si>
  <si>
    <t>20171048617891</t>
  </si>
  <si>
    <t>薛成龙</t>
  </si>
  <si>
    <t>中国矿业大学(徐州)</t>
  </si>
  <si>
    <t>20171048618387</t>
  </si>
  <si>
    <t>徐一帆</t>
  </si>
  <si>
    <t>20171048606464</t>
  </si>
  <si>
    <t>徐丽</t>
  </si>
  <si>
    <t>安徽大学</t>
  </si>
  <si>
    <t>20171048618205</t>
  </si>
  <si>
    <t>徐娟</t>
  </si>
  <si>
    <t>武汉科技大学</t>
  </si>
  <si>
    <t>20171048611358</t>
  </si>
  <si>
    <t>徐慧</t>
  </si>
  <si>
    <t>山东大学</t>
  </si>
  <si>
    <t>20171048608982</t>
  </si>
  <si>
    <t>肖峰</t>
  </si>
  <si>
    <t>20171048618373</t>
  </si>
  <si>
    <t>肖帆</t>
  </si>
  <si>
    <t>上海大学</t>
  </si>
  <si>
    <t>20171048615708</t>
  </si>
  <si>
    <t>吴显佳</t>
  </si>
  <si>
    <t>20171048615368</t>
  </si>
  <si>
    <t>吴李煜</t>
  </si>
  <si>
    <t>20171048604487</t>
  </si>
  <si>
    <t>吴慧娟</t>
  </si>
  <si>
    <t>云南大学</t>
  </si>
  <si>
    <t>20171048605905</t>
  </si>
  <si>
    <t>东北林业大学</t>
  </si>
  <si>
    <t>20171048607446</t>
  </si>
  <si>
    <t>王梓萍</t>
  </si>
  <si>
    <t>20171048610330</t>
  </si>
  <si>
    <t>王郅臻</t>
  </si>
  <si>
    <t>20171048605225</t>
  </si>
  <si>
    <t>王志远</t>
  </si>
  <si>
    <t>华南师范大学</t>
  </si>
  <si>
    <t>20171048618720</t>
  </si>
  <si>
    <t>王亚茹</t>
  </si>
  <si>
    <t>山西大学</t>
  </si>
  <si>
    <t>20171048612940</t>
  </si>
  <si>
    <t>王勋勋</t>
  </si>
  <si>
    <t>20171048618283</t>
  </si>
  <si>
    <t>王斯羽</t>
  </si>
  <si>
    <t>20171048616513</t>
  </si>
  <si>
    <t>王善</t>
  </si>
  <si>
    <t>山东师范大学</t>
  </si>
  <si>
    <t>20171048614433</t>
  </si>
  <si>
    <t>王冉</t>
  </si>
  <si>
    <t>20171048610783</t>
  </si>
  <si>
    <t>王冕</t>
  </si>
  <si>
    <t>郑州大学</t>
  </si>
  <si>
    <t>20171048619105</t>
  </si>
  <si>
    <t>王冠</t>
  </si>
  <si>
    <t>20171048614991</t>
  </si>
  <si>
    <t>万佳怡</t>
  </si>
  <si>
    <t>20171048604317</t>
  </si>
  <si>
    <t>田鹏夫</t>
  </si>
  <si>
    <t>天津大学</t>
  </si>
  <si>
    <t>20171048604633</t>
  </si>
  <si>
    <t>谭英华</t>
  </si>
  <si>
    <t>20171048607612</t>
  </si>
  <si>
    <t>谭雅琪</t>
  </si>
  <si>
    <t>20171048618664</t>
  </si>
  <si>
    <t>谭启广</t>
  </si>
  <si>
    <t>20171048617158</t>
  </si>
  <si>
    <t>孙亚超</t>
  </si>
  <si>
    <t>河南大学</t>
  </si>
  <si>
    <t>20171048618121</t>
  </si>
  <si>
    <t>孙宁</t>
  </si>
  <si>
    <t>20171048613025</t>
  </si>
  <si>
    <t>孙晋串</t>
  </si>
  <si>
    <t>宁波大学</t>
  </si>
  <si>
    <t>20171048615444</t>
  </si>
  <si>
    <t>苏可馨</t>
  </si>
  <si>
    <t>河北师范大学</t>
  </si>
  <si>
    <t>20171048618500</t>
  </si>
  <si>
    <t>史耀鑫</t>
  </si>
  <si>
    <t>太原理工大学</t>
  </si>
  <si>
    <t>20171048607268</t>
  </si>
  <si>
    <t>佘贝诺</t>
  </si>
  <si>
    <t>武汉理工大学</t>
  </si>
  <si>
    <t>20171048608247</t>
  </si>
  <si>
    <t>尚才杰</t>
  </si>
  <si>
    <t>20171048616152</t>
  </si>
  <si>
    <t>上官艳艳</t>
  </si>
  <si>
    <t>20171048618044</t>
  </si>
  <si>
    <t>秦晓茹</t>
  </si>
  <si>
    <t>20171048612818</t>
  </si>
  <si>
    <t>秦大粤</t>
  </si>
  <si>
    <t>20171048605484</t>
  </si>
  <si>
    <t>钱勇</t>
  </si>
  <si>
    <t>20171048604899</t>
  </si>
  <si>
    <t>彭辰铭</t>
  </si>
  <si>
    <t>20171048618996</t>
  </si>
  <si>
    <t>聂子涵</t>
  </si>
  <si>
    <t>20171048616950</t>
  </si>
  <si>
    <t>马士全</t>
  </si>
  <si>
    <t>20171048608275</t>
  </si>
  <si>
    <t>马畅</t>
  </si>
  <si>
    <t>20171048614556</t>
  </si>
  <si>
    <t>吕鹏飞</t>
  </si>
  <si>
    <t>20171048609258</t>
  </si>
  <si>
    <t>骆文斌</t>
  </si>
  <si>
    <t>福州大学</t>
  </si>
  <si>
    <t>20171048619165</t>
  </si>
  <si>
    <t>骆凯</t>
  </si>
  <si>
    <t>20171048605199</t>
  </si>
  <si>
    <t>罗开发</t>
  </si>
  <si>
    <t>20171048617905</t>
  </si>
  <si>
    <t>罗晶</t>
  </si>
  <si>
    <t>广东工业大学</t>
  </si>
  <si>
    <t>20171048603106</t>
  </si>
  <si>
    <t>卢晓林</t>
  </si>
  <si>
    <t>20171048607983</t>
  </si>
  <si>
    <t>卢雷贺</t>
  </si>
  <si>
    <t>吉林大学</t>
  </si>
  <si>
    <t>20171048609773</t>
  </si>
  <si>
    <t>龙思锦</t>
  </si>
  <si>
    <t>20171048607098</t>
  </si>
  <si>
    <t>龙操玉</t>
  </si>
  <si>
    <t>20171048613053</t>
  </si>
  <si>
    <t>柳景沛</t>
  </si>
  <si>
    <t>20171048618374</t>
  </si>
  <si>
    <t>刘永杰</t>
  </si>
  <si>
    <t>20171048608920</t>
  </si>
  <si>
    <t>刘艳亮</t>
  </si>
  <si>
    <t>20171048602795</t>
  </si>
  <si>
    <t>刘华云</t>
  </si>
  <si>
    <t>20171048604137</t>
  </si>
  <si>
    <t>刘畅</t>
  </si>
  <si>
    <t>厦门大学</t>
  </si>
  <si>
    <t>20171048611462</t>
  </si>
  <si>
    <t>凌维声</t>
  </si>
  <si>
    <t>20171048612184</t>
  </si>
  <si>
    <t>林锦平</t>
  </si>
  <si>
    <t>20171048611155</t>
  </si>
  <si>
    <t>廖科才</t>
  </si>
  <si>
    <t>20171048603359</t>
  </si>
  <si>
    <t>20171048614459</t>
  </si>
  <si>
    <t>李小林</t>
  </si>
  <si>
    <t>20171048614587</t>
  </si>
  <si>
    <t>李湘黔</t>
  </si>
  <si>
    <t>20171048619121</t>
  </si>
  <si>
    <t>李伟</t>
  </si>
  <si>
    <t>20171048619127</t>
  </si>
  <si>
    <t>李硕</t>
  </si>
  <si>
    <t>20171048617304</t>
  </si>
  <si>
    <t>李霓</t>
  </si>
  <si>
    <t>20171048618231</t>
  </si>
  <si>
    <t>李梦阁</t>
  </si>
  <si>
    <t>20171048619196</t>
  </si>
  <si>
    <t>20171048609836</t>
  </si>
  <si>
    <t>李景</t>
  </si>
  <si>
    <t>湘潭大学</t>
  </si>
  <si>
    <t>20171048605728</t>
  </si>
  <si>
    <t>李金庭</t>
  </si>
  <si>
    <t>20171048613918</t>
  </si>
  <si>
    <t>李佳帅</t>
  </si>
  <si>
    <t>20171048617502</t>
  </si>
  <si>
    <t>李华州</t>
  </si>
  <si>
    <t>20171048608764</t>
  </si>
  <si>
    <t>李春兴</t>
  </si>
  <si>
    <t>20171048600829</t>
  </si>
  <si>
    <t>雷祚弘</t>
  </si>
  <si>
    <t>20171048613063</t>
  </si>
  <si>
    <t>雷雨婷</t>
  </si>
  <si>
    <t>20171048610488</t>
  </si>
  <si>
    <t>匡学衡</t>
  </si>
  <si>
    <t>20171048607185</t>
  </si>
  <si>
    <t>孔榕</t>
  </si>
  <si>
    <t>20171048610221</t>
  </si>
  <si>
    <t>蒋冰慧</t>
  </si>
  <si>
    <t>20171048606054</t>
  </si>
  <si>
    <t>贾沛宇</t>
  </si>
  <si>
    <t>20171048608990</t>
  </si>
  <si>
    <t>黄诣</t>
  </si>
  <si>
    <t>20171048618870</t>
  </si>
  <si>
    <t>黄雅雯</t>
  </si>
  <si>
    <t>西南大学</t>
  </si>
  <si>
    <t>20171048616790</t>
  </si>
  <si>
    <t>黄凯翔</t>
  </si>
  <si>
    <t>20171048607746</t>
  </si>
  <si>
    <t>胡乐</t>
  </si>
  <si>
    <t>20171048613045</t>
  </si>
  <si>
    <t>侯中轩</t>
  </si>
  <si>
    <t>20171048607989</t>
  </si>
  <si>
    <t>侯书通</t>
  </si>
  <si>
    <t>20171048606403</t>
  </si>
  <si>
    <t>侯昊民</t>
  </si>
  <si>
    <t>20171048612209</t>
  </si>
  <si>
    <t>何亚平</t>
  </si>
  <si>
    <t>20171048600684</t>
  </si>
  <si>
    <t>20171048606703</t>
  </si>
  <si>
    <t>韩娇娇</t>
  </si>
  <si>
    <t>20171048609439</t>
  </si>
  <si>
    <t>郭思嘉</t>
  </si>
  <si>
    <t>20171048613108</t>
  </si>
  <si>
    <t>郭琴梦</t>
  </si>
  <si>
    <t>20171048614371</t>
  </si>
  <si>
    <t>龚芝伊</t>
  </si>
  <si>
    <t>山东大学威海分校</t>
  </si>
  <si>
    <t>20171048607800</t>
  </si>
  <si>
    <t>高玲玲</t>
  </si>
  <si>
    <t>20171048618696</t>
  </si>
  <si>
    <t>奉熙林</t>
  </si>
  <si>
    <t>四川大学</t>
  </si>
  <si>
    <t>20171048616636</t>
  </si>
  <si>
    <t>冯文龙</t>
  </si>
  <si>
    <t>20171048610388</t>
  </si>
  <si>
    <t>崔立豪</t>
  </si>
  <si>
    <t>20171048611919</t>
  </si>
  <si>
    <t>程丽</t>
  </si>
  <si>
    <t>20171048606000</t>
  </si>
  <si>
    <t>陈玉成</t>
  </si>
  <si>
    <t>20171048609371</t>
  </si>
  <si>
    <t>陈妍朴</t>
  </si>
  <si>
    <t>河北工业大学</t>
  </si>
  <si>
    <t>20171048600303</t>
  </si>
  <si>
    <t>陈鑫</t>
  </si>
  <si>
    <t>20171048612529</t>
  </si>
  <si>
    <t>陈佩卓</t>
  </si>
  <si>
    <t>20171048600144</t>
  </si>
  <si>
    <t>20171048618324</t>
  </si>
  <si>
    <t>敖建鹏</t>
  </si>
  <si>
    <t>曾志雯</t>
    <phoneticPr fontId="1" type="noConversion"/>
  </si>
  <si>
    <t>何修德</t>
    <phoneticPr fontId="1" type="noConversion"/>
  </si>
  <si>
    <t>李晓霞</t>
    <phoneticPr fontId="1" type="noConversion"/>
  </si>
  <si>
    <t>魏敏</t>
    <phoneticPr fontId="1" type="noConversion"/>
  </si>
  <si>
    <t>余剑桥</t>
    <phoneticPr fontId="1" type="noConversion"/>
  </si>
  <si>
    <t>李丽萍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</si>
</sst>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13">
    <xf numFmtId="0" fontId="0" fillId="0" borderId="0" xfId="0"/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tabSelected="1" workbookViewId="0">
      <selection activeCell="I127" sqref="I127"/>
    </sheetView>
  </sheetViews>
  <sheetFormatPr defaultRowHeight="14.4" x14ac:dyDescent="0.25"/>
  <cols>
    <col min="1" max="1" width="18.33203125" customWidth="1"/>
    <col min="2" max="2" width="14.21875" customWidth="1"/>
    <col min="3" max="3" width="20.6640625" customWidth="1"/>
    <col min="4" max="7" width="18.77734375" customWidth="1"/>
    <col min="8" max="8" width="23.6640625" customWidth="1"/>
  </cols>
  <sheetData>
    <row r="1" spans="1:8" x14ac:dyDescent="0.25">
      <c r="A1" s="1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 t="s">
        <v>6</v>
      </c>
      <c r="H1" s="2" t="s">
        <v>7</v>
      </c>
    </row>
    <row r="2" spans="1:8" x14ac:dyDescent="0.25">
      <c r="A2" s="1" t="s">
        <v>284</v>
      </c>
      <c r="B2" s="1" t="s">
        <v>287</v>
      </c>
      <c r="C2" s="1" t="s">
        <v>16</v>
      </c>
      <c r="D2" s="1">
        <v>75</v>
      </c>
      <c r="E2" s="1">
        <v>62</v>
      </c>
      <c r="F2" s="10">
        <v>89.758714510629389</v>
      </c>
      <c r="G2" s="8">
        <f t="shared" ref="G2:G33" si="0">D2*0.3+E2*0.3+F2*0.4</f>
        <v>77.003485804251753</v>
      </c>
      <c r="H2" s="9" t="s">
        <v>11</v>
      </c>
    </row>
    <row r="3" spans="1:8" x14ac:dyDescent="0.25">
      <c r="A3" s="1" t="s">
        <v>280</v>
      </c>
      <c r="B3" s="1" t="s">
        <v>281</v>
      </c>
      <c r="C3" s="1" t="s">
        <v>268</v>
      </c>
      <c r="D3" s="1">
        <v>80</v>
      </c>
      <c r="E3" s="1">
        <v>22</v>
      </c>
      <c r="F3" s="10">
        <v>87.355426758995662</v>
      </c>
      <c r="G3" s="8">
        <f t="shared" si="0"/>
        <v>65.542170703598259</v>
      </c>
      <c r="H3" s="9" t="s">
        <v>19</v>
      </c>
    </row>
    <row r="4" spans="1:8" x14ac:dyDescent="0.25">
      <c r="A4" s="1" t="s">
        <v>254</v>
      </c>
      <c r="B4" s="1" t="s">
        <v>288</v>
      </c>
      <c r="C4" s="1" t="s">
        <v>71</v>
      </c>
      <c r="D4" s="1">
        <v>55</v>
      </c>
      <c r="E4" s="1">
        <v>32</v>
      </c>
      <c r="F4" s="10">
        <v>92.105297430770776</v>
      </c>
      <c r="G4" s="8">
        <f t="shared" si="0"/>
        <v>62.942118972308315</v>
      </c>
      <c r="H4" s="9" t="s">
        <v>19</v>
      </c>
    </row>
    <row r="5" spans="1:8" x14ac:dyDescent="0.25">
      <c r="A5" s="1" t="s">
        <v>225</v>
      </c>
      <c r="B5" s="1" t="s">
        <v>226</v>
      </c>
      <c r="C5" s="1" t="s">
        <v>24</v>
      </c>
      <c r="D5" s="1">
        <v>60</v>
      </c>
      <c r="E5" s="1">
        <v>64</v>
      </c>
      <c r="F5" s="10">
        <v>86.688213661578558</v>
      </c>
      <c r="G5" s="8">
        <f t="shared" si="0"/>
        <v>71.875285464631418</v>
      </c>
      <c r="H5" s="9" t="s">
        <v>11</v>
      </c>
    </row>
    <row r="6" spans="1:8" x14ac:dyDescent="0.25">
      <c r="A6" s="1" t="s">
        <v>189</v>
      </c>
      <c r="B6" s="1" t="s">
        <v>190</v>
      </c>
      <c r="C6" s="1" t="s">
        <v>129</v>
      </c>
      <c r="D6" s="1">
        <v>60</v>
      </c>
      <c r="E6" s="1">
        <v>44</v>
      </c>
      <c r="F6" s="10">
        <v>88.816065306122454</v>
      </c>
      <c r="G6" s="8">
        <f t="shared" si="0"/>
        <v>66.726426122448984</v>
      </c>
      <c r="H6" s="9" t="s">
        <v>19</v>
      </c>
    </row>
    <row r="7" spans="1:8" x14ac:dyDescent="0.25">
      <c r="A7" s="1" t="s">
        <v>174</v>
      </c>
      <c r="B7" s="1" t="s">
        <v>175</v>
      </c>
      <c r="C7" s="1" t="s">
        <v>137</v>
      </c>
      <c r="D7" s="1">
        <v>60</v>
      </c>
      <c r="E7" s="1">
        <v>42</v>
      </c>
      <c r="F7" s="10">
        <v>90.087829797168368</v>
      </c>
      <c r="G7" s="8">
        <f t="shared" si="0"/>
        <v>66.635131918867359</v>
      </c>
      <c r="H7" s="9" t="s">
        <v>19</v>
      </c>
    </row>
    <row r="8" spans="1:8" x14ac:dyDescent="0.25">
      <c r="A8" s="1" t="s">
        <v>35</v>
      </c>
      <c r="B8" s="1" t="s">
        <v>36</v>
      </c>
      <c r="C8" s="1" t="s">
        <v>37</v>
      </c>
      <c r="D8" s="1">
        <v>60</v>
      </c>
      <c r="E8" s="1">
        <v>54</v>
      </c>
      <c r="F8" s="10">
        <v>91.848811613379567</v>
      </c>
      <c r="G8" s="8">
        <f t="shared" si="0"/>
        <v>70.939524645351838</v>
      </c>
      <c r="H8" s="9" t="s">
        <v>11</v>
      </c>
    </row>
    <row r="9" spans="1:8" x14ac:dyDescent="0.25">
      <c r="A9" s="1" t="s">
        <v>200</v>
      </c>
      <c r="B9" s="1" t="s">
        <v>289</v>
      </c>
      <c r="C9" s="1" t="s">
        <v>71</v>
      </c>
      <c r="D9" s="1">
        <v>75</v>
      </c>
      <c r="E9" s="1">
        <v>53</v>
      </c>
      <c r="F9" s="10">
        <v>87.806791836734703</v>
      </c>
      <c r="G9" s="8">
        <f t="shared" si="0"/>
        <v>73.522716734693887</v>
      </c>
      <c r="H9" s="9" t="s">
        <v>11</v>
      </c>
    </row>
    <row r="10" spans="1:8" x14ac:dyDescent="0.25">
      <c r="A10" s="1" t="s">
        <v>191</v>
      </c>
      <c r="B10" s="1" t="s">
        <v>192</v>
      </c>
      <c r="C10" s="1" t="s">
        <v>193</v>
      </c>
      <c r="D10" s="1">
        <v>60</v>
      </c>
      <c r="E10" s="1">
        <v>24</v>
      </c>
      <c r="F10" s="10">
        <v>87.446006849890892</v>
      </c>
      <c r="G10" s="8">
        <f t="shared" si="0"/>
        <v>60.178402739956354</v>
      </c>
      <c r="H10" s="9" t="s">
        <v>19</v>
      </c>
    </row>
    <row r="11" spans="1:8" x14ac:dyDescent="0.25">
      <c r="A11" s="6" t="s">
        <v>118</v>
      </c>
      <c r="B11" s="6" t="s">
        <v>119</v>
      </c>
      <c r="C11" s="6" t="s">
        <v>120</v>
      </c>
      <c r="D11" s="6">
        <v>60</v>
      </c>
      <c r="E11" s="6">
        <v>32</v>
      </c>
      <c r="F11" s="7">
        <v>91.748096551034692</v>
      </c>
      <c r="G11" s="8">
        <f t="shared" si="0"/>
        <v>64.299238620413888</v>
      </c>
      <c r="H11" s="9" t="s">
        <v>19</v>
      </c>
    </row>
    <row r="12" spans="1:8" x14ac:dyDescent="0.25">
      <c r="A12" s="6" t="s">
        <v>59</v>
      </c>
      <c r="B12" s="6" t="s">
        <v>60</v>
      </c>
      <c r="C12" s="6" t="s">
        <v>10</v>
      </c>
      <c r="D12" s="6">
        <v>70</v>
      </c>
      <c r="E12" s="6">
        <v>55</v>
      </c>
      <c r="F12" s="7">
        <v>91.401401579526151</v>
      </c>
      <c r="G12" s="8">
        <f t="shared" si="0"/>
        <v>74.060560631810461</v>
      </c>
      <c r="H12" s="9" t="s">
        <v>11</v>
      </c>
    </row>
    <row r="13" spans="1:8" x14ac:dyDescent="0.25">
      <c r="A13" s="1" t="s">
        <v>87</v>
      </c>
      <c r="B13" s="1" t="s">
        <v>88</v>
      </c>
      <c r="C13" s="1" t="s">
        <v>89</v>
      </c>
      <c r="D13" s="1">
        <v>65</v>
      </c>
      <c r="E13" s="1">
        <v>32</v>
      </c>
      <c r="F13" s="10">
        <v>89.950179298331662</v>
      </c>
      <c r="G13" s="8">
        <f t="shared" si="0"/>
        <v>65.080071719332665</v>
      </c>
      <c r="H13" s="9" t="s">
        <v>19</v>
      </c>
    </row>
    <row r="14" spans="1:8" x14ac:dyDescent="0.25">
      <c r="A14" s="1" t="s">
        <v>121</v>
      </c>
      <c r="B14" s="1" t="s">
        <v>122</v>
      </c>
      <c r="C14" s="1" t="s">
        <v>10</v>
      </c>
      <c r="D14" s="1">
        <v>60</v>
      </c>
      <c r="E14" s="1">
        <v>71</v>
      </c>
      <c r="F14" s="10">
        <v>89.009470427524619</v>
      </c>
      <c r="G14" s="8">
        <f t="shared" si="0"/>
        <v>74.903788171009836</v>
      </c>
      <c r="H14" s="9" t="s">
        <v>11</v>
      </c>
    </row>
    <row r="15" spans="1:8" x14ac:dyDescent="0.25">
      <c r="A15" s="1" t="s">
        <v>154</v>
      </c>
      <c r="B15" s="1" t="s">
        <v>155</v>
      </c>
      <c r="C15" s="1" t="s">
        <v>10</v>
      </c>
      <c r="D15" s="1">
        <v>50</v>
      </c>
      <c r="E15" s="1">
        <v>44</v>
      </c>
      <c r="F15" s="10">
        <v>90.496448949305687</v>
      </c>
      <c r="G15" s="8">
        <f t="shared" si="0"/>
        <v>64.398579579722281</v>
      </c>
      <c r="H15" s="9" t="s">
        <v>19</v>
      </c>
    </row>
    <row r="16" spans="1:8" x14ac:dyDescent="0.25">
      <c r="A16" s="1" t="s">
        <v>169</v>
      </c>
      <c r="B16" s="1" t="s">
        <v>170</v>
      </c>
      <c r="C16" s="1" t="s">
        <v>10</v>
      </c>
      <c r="D16" s="1">
        <v>90</v>
      </c>
      <c r="E16" s="1">
        <v>68</v>
      </c>
      <c r="F16" s="10">
        <v>90.756033560747511</v>
      </c>
      <c r="G16" s="8">
        <f t="shared" si="0"/>
        <v>83.70241342429901</v>
      </c>
      <c r="H16" s="9" t="s">
        <v>11</v>
      </c>
    </row>
    <row r="17" spans="1:8" x14ac:dyDescent="0.25">
      <c r="A17" s="6" t="s">
        <v>96</v>
      </c>
      <c r="B17" s="6" t="s">
        <v>97</v>
      </c>
      <c r="C17" s="6" t="s">
        <v>98</v>
      </c>
      <c r="D17" s="6">
        <v>55</v>
      </c>
      <c r="E17" s="6">
        <v>60</v>
      </c>
      <c r="F17" s="7">
        <v>88.658400335705352</v>
      </c>
      <c r="G17" s="8">
        <f t="shared" si="0"/>
        <v>69.963360134282141</v>
      </c>
      <c r="H17" s="9" t="s">
        <v>11</v>
      </c>
    </row>
    <row r="18" spans="1:8" x14ac:dyDescent="0.25">
      <c r="A18" s="1" t="s">
        <v>152</v>
      </c>
      <c r="B18" s="1" t="s">
        <v>153</v>
      </c>
      <c r="C18" s="1" t="s">
        <v>10</v>
      </c>
      <c r="D18" s="1">
        <v>70</v>
      </c>
      <c r="E18" s="1">
        <v>28</v>
      </c>
      <c r="F18" s="10">
        <v>88.658400335705352</v>
      </c>
      <c r="G18" s="8">
        <f t="shared" si="0"/>
        <v>64.863360134282146</v>
      </c>
      <c r="H18" s="9" t="s">
        <v>19</v>
      </c>
    </row>
    <row r="19" spans="1:8" x14ac:dyDescent="0.25">
      <c r="A19" s="1" t="s">
        <v>217</v>
      </c>
      <c r="B19" s="1" t="s">
        <v>218</v>
      </c>
      <c r="C19" s="1" t="s">
        <v>10</v>
      </c>
      <c r="D19" s="1">
        <v>50</v>
      </c>
      <c r="E19" s="1">
        <v>47</v>
      </c>
      <c r="F19" s="10">
        <v>89.348250456018505</v>
      </c>
      <c r="G19" s="8">
        <f t="shared" si="0"/>
        <v>64.839300182407413</v>
      </c>
      <c r="H19" s="9" t="s">
        <v>19</v>
      </c>
    </row>
    <row r="20" spans="1:8" x14ac:dyDescent="0.25">
      <c r="A20" s="1" t="s">
        <v>90</v>
      </c>
      <c r="B20" s="1" t="s">
        <v>290</v>
      </c>
      <c r="C20" s="1" t="s">
        <v>91</v>
      </c>
      <c r="D20" s="1">
        <v>65</v>
      </c>
      <c r="E20" s="1">
        <v>16</v>
      </c>
      <c r="F20" s="10">
        <v>86.670489195808457</v>
      </c>
      <c r="G20" s="8">
        <f t="shared" si="0"/>
        <v>58.968195678323383</v>
      </c>
      <c r="H20" s="9" t="s">
        <v>19</v>
      </c>
    </row>
    <row r="21" spans="1:8" x14ac:dyDescent="0.25">
      <c r="A21" s="1" t="s">
        <v>275</v>
      </c>
      <c r="B21" s="1" t="s">
        <v>276</v>
      </c>
      <c r="C21" s="1" t="s">
        <v>143</v>
      </c>
      <c r="D21" s="1">
        <v>35</v>
      </c>
      <c r="E21" s="1">
        <v>44</v>
      </c>
      <c r="F21" s="10">
        <v>88.658400335705352</v>
      </c>
      <c r="G21" s="8">
        <f t="shared" si="0"/>
        <v>59.163360134282144</v>
      </c>
      <c r="H21" s="9" t="s">
        <v>19</v>
      </c>
    </row>
    <row r="22" spans="1:8" x14ac:dyDescent="0.25">
      <c r="A22" s="1" t="s">
        <v>235</v>
      </c>
      <c r="B22" s="1" t="s">
        <v>236</v>
      </c>
      <c r="C22" s="1" t="s">
        <v>129</v>
      </c>
      <c r="D22" s="1">
        <v>70</v>
      </c>
      <c r="E22" s="1">
        <v>38</v>
      </c>
      <c r="F22" s="10">
        <v>85.747927414549977</v>
      </c>
      <c r="G22" s="8">
        <f t="shared" si="0"/>
        <v>66.699170965819988</v>
      </c>
      <c r="H22" s="9" t="s">
        <v>19</v>
      </c>
    </row>
    <row r="23" spans="1:8" x14ac:dyDescent="0.25">
      <c r="A23" s="1" t="s">
        <v>250</v>
      </c>
      <c r="B23" s="1" t="s">
        <v>251</v>
      </c>
      <c r="C23" s="1" t="s">
        <v>10</v>
      </c>
      <c r="D23" s="1">
        <v>70</v>
      </c>
      <c r="E23" s="1">
        <v>45</v>
      </c>
      <c r="F23" s="10">
        <v>90.628587009832145</v>
      </c>
      <c r="G23" s="8">
        <f t="shared" si="0"/>
        <v>70.751434803932852</v>
      </c>
      <c r="H23" s="9" t="s">
        <v>11</v>
      </c>
    </row>
    <row r="24" spans="1:8" x14ac:dyDescent="0.25">
      <c r="A24" s="1" t="s">
        <v>69</v>
      </c>
      <c r="B24" s="1" t="s">
        <v>70</v>
      </c>
      <c r="C24" s="1" t="s">
        <v>71</v>
      </c>
      <c r="D24" s="1">
        <v>75</v>
      </c>
      <c r="E24" s="1">
        <v>24</v>
      </c>
      <c r="F24" s="10">
        <v>87.673306998641962</v>
      </c>
      <c r="G24" s="8">
        <f t="shared" si="0"/>
        <v>64.769322799456788</v>
      </c>
      <c r="H24" s="9" t="s">
        <v>19</v>
      </c>
    </row>
    <row r="25" spans="1:8" x14ac:dyDescent="0.25">
      <c r="A25" s="6" t="s">
        <v>255</v>
      </c>
      <c r="B25" s="6" t="s">
        <v>256</v>
      </c>
      <c r="C25" s="6" t="s">
        <v>63</v>
      </c>
      <c r="D25" s="6">
        <v>55</v>
      </c>
      <c r="E25" s="6">
        <v>27</v>
      </c>
      <c r="F25" s="7">
        <v>89.15248979591837</v>
      </c>
      <c r="G25" s="8">
        <f t="shared" si="0"/>
        <v>60.26099591836735</v>
      </c>
      <c r="H25" s="9" t="s">
        <v>19</v>
      </c>
    </row>
    <row r="26" spans="1:8" x14ac:dyDescent="0.25">
      <c r="A26" s="1" t="s">
        <v>22</v>
      </c>
      <c r="B26" s="1" t="s">
        <v>23</v>
      </c>
      <c r="C26" s="1" t="s">
        <v>24</v>
      </c>
      <c r="D26" s="1">
        <v>55</v>
      </c>
      <c r="E26" s="1">
        <v>37</v>
      </c>
      <c r="F26" s="10">
        <v>89.09051074705026</v>
      </c>
      <c r="G26" s="8">
        <f t="shared" si="0"/>
        <v>63.236204298820105</v>
      </c>
      <c r="H26" s="9" t="s">
        <v>19</v>
      </c>
    </row>
    <row r="27" spans="1:8" x14ac:dyDescent="0.25">
      <c r="A27" s="1" t="s">
        <v>181</v>
      </c>
      <c r="B27" s="1" t="s">
        <v>182</v>
      </c>
      <c r="C27" s="1" t="s">
        <v>143</v>
      </c>
      <c r="D27" s="1">
        <v>55</v>
      </c>
      <c r="E27" s="1">
        <v>30</v>
      </c>
      <c r="F27" s="10">
        <v>88.315258706683466</v>
      </c>
      <c r="G27" s="8">
        <f t="shared" si="0"/>
        <v>60.826103482673389</v>
      </c>
      <c r="H27" s="9" t="s">
        <v>19</v>
      </c>
    </row>
    <row r="28" spans="1:8" x14ac:dyDescent="0.25">
      <c r="A28" s="1" t="s">
        <v>231</v>
      </c>
      <c r="B28" s="1" t="s">
        <v>232</v>
      </c>
      <c r="C28" s="1" t="s">
        <v>16</v>
      </c>
      <c r="D28" s="1">
        <v>75</v>
      </c>
      <c r="E28" s="1">
        <v>57</v>
      </c>
      <c r="F28" s="10">
        <v>85.412378783614358</v>
      </c>
      <c r="G28" s="8">
        <f t="shared" si="0"/>
        <v>73.764951513445737</v>
      </c>
      <c r="H28" s="9" t="s">
        <v>11</v>
      </c>
    </row>
    <row r="29" spans="1:8" x14ac:dyDescent="0.25">
      <c r="A29" s="1" t="s">
        <v>141</v>
      </c>
      <c r="B29" s="1" t="s">
        <v>142</v>
      </c>
      <c r="C29" s="1" t="s">
        <v>143</v>
      </c>
      <c r="D29" s="1">
        <v>55</v>
      </c>
      <c r="E29" s="1">
        <v>14</v>
      </c>
      <c r="F29" s="10">
        <v>92.798687373787871</v>
      </c>
      <c r="G29" s="8">
        <f t="shared" si="0"/>
        <v>57.819474949515154</v>
      </c>
      <c r="H29" s="9" t="s">
        <v>19</v>
      </c>
    </row>
    <row r="30" spans="1:8" x14ac:dyDescent="0.25">
      <c r="A30" s="1" t="s">
        <v>25</v>
      </c>
      <c r="B30" s="1" t="s">
        <v>26</v>
      </c>
      <c r="C30" s="1" t="s">
        <v>10</v>
      </c>
      <c r="D30" s="1">
        <v>40</v>
      </c>
      <c r="E30" s="1">
        <v>62</v>
      </c>
      <c r="F30" s="10">
        <v>86.797518367346953</v>
      </c>
      <c r="G30" s="8">
        <f t="shared" si="0"/>
        <v>65.319007346938776</v>
      </c>
      <c r="H30" s="9" t="s">
        <v>19</v>
      </c>
    </row>
    <row r="31" spans="1:8" x14ac:dyDescent="0.25">
      <c r="A31" s="1" t="s">
        <v>20</v>
      </c>
      <c r="B31" s="1" t="s">
        <v>21</v>
      </c>
      <c r="C31" s="1" t="s">
        <v>10</v>
      </c>
      <c r="D31" s="1">
        <v>50</v>
      </c>
      <c r="E31" s="1">
        <v>50</v>
      </c>
      <c r="F31" s="10">
        <v>85.025719684933463</v>
      </c>
      <c r="G31" s="8">
        <f t="shared" si="0"/>
        <v>64.010287873973397</v>
      </c>
      <c r="H31" s="9" t="s">
        <v>19</v>
      </c>
    </row>
    <row r="32" spans="1:8" x14ac:dyDescent="0.25">
      <c r="A32" s="1" t="s">
        <v>92</v>
      </c>
      <c r="B32" s="1" t="s">
        <v>93</v>
      </c>
      <c r="C32" s="1" t="s">
        <v>10</v>
      </c>
      <c r="D32" s="1">
        <v>70</v>
      </c>
      <c r="E32" s="1">
        <v>33</v>
      </c>
      <c r="F32" s="10">
        <v>90.160900318370054</v>
      </c>
      <c r="G32" s="8">
        <f t="shared" si="0"/>
        <v>66.964360127348016</v>
      </c>
      <c r="H32" s="9" t="s">
        <v>19</v>
      </c>
    </row>
    <row r="33" spans="1:8" x14ac:dyDescent="0.25">
      <c r="A33" s="1" t="s">
        <v>123</v>
      </c>
      <c r="B33" s="1" t="s">
        <v>124</v>
      </c>
      <c r="C33" s="1" t="s">
        <v>10</v>
      </c>
      <c r="D33" s="1">
        <v>80</v>
      </c>
      <c r="E33" s="1">
        <v>56</v>
      </c>
      <c r="F33" s="10">
        <v>92.105297430770776</v>
      </c>
      <c r="G33" s="8">
        <f t="shared" si="0"/>
        <v>77.64211897230831</v>
      </c>
      <c r="H33" s="9" t="s">
        <v>11</v>
      </c>
    </row>
    <row r="34" spans="1:8" x14ac:dyDescent="0.25">
      <c r="A34" s="1" t="s">
        <v>244</v>
      </c>
      <c r="B34" s="1" t="s">
        <v>245</v>
      </c>
      <c r="C34" s="1" t="s">
        <v>24</v>
      </c>
      <c r="D34" s="1">
        <v>60</v>
      </c>
      <c r="E34" s="1">
        <v>32</v>
      </c>
      <c r="F34" s="10">
        <v>89.09051074705026</v>
      </c>
      <c r="G34" s="8">
        <f t="shared" ref="G34:G65" si="1">D34*0.3+E34*0.3+F34*0.4</f>
        <v>63.236204298820105</v>
      </c>
      <c r="H34" s="9" t="s">
        <v>19</v>
      </c>
    </row>
    <row r="35" spans="1:8" x14ac:dyDescent="0.25">
      <c r="A35" s="1" t="s">
        <v>264</v>
      </c>
      <c r="B35" s="1" t="s">
        <v>265</v>
      </c>
      <c r="C35" s="1" t="s">
        <v>37</v>
      </c>
      <c r="D35" s="1">
        <v>70</v>
      </c>
      <c r="E35" s="1">
        <v>39</v>
      </c>
      <c r="F35" s="10">
        <v>93.502583225032495</v>
      </c>
      <c r="G35" s="8">
        <f t="shared" si="1"/>
        <v>70.101033290012992</v>
      </c>
      <c r="H35" s="9" t="s">
        <v>11</v>
      </c>
    </row>
    <row r="36" spans="1:8" x14ac:dyDescent="0.25">
      <c r="A36" s="1" t="s">
        <v>176</v>
      </c>
      <c r="B36" s="1" t="s">
        <v>177</v>
      </c>
      <c r="C36" s="1" t="s">
        <v>178</v>
      </c>
      <c r="D36" s="1">
        <v>90</v>
      </c>
      <c r="E36" s="1">
        <v>18</v>
      </c>
      <c r="F36" s="10">
        <v>91.513262982443948</v>
      </c>
      <c r="G36" s="8">
        <f t="shared" si="1"/>
        <v>69.005305192977573</v>
      </c>
      <c r="H36" s="9" t="s">
        <v>11</v>
      </c>
    </row>
    <row r="37" spans="1:8" x14ac:dyDescent="0.25">
      <c r="A37" s="1" t="s">
        <v>248</v>
      </c>
      <c r="B37" s="1" t="s">
        <v>249</v>
      </c>
      <c r="C37" s="1" t="s">
        <v>24</v>
      </c>
      <c r="D37" s="1">
        <v>60</v>
      </c>
      <c r="E37" s="1">
        <v>65</v>
      </c>
      <c r="F37" s="10">
        <v>92.194528384646588</v>
      </c>
      <c r="G37" s="8">
        <f t="shared" si="1"/>
        <v>74.377811353858647</v>
      </c>
      <c r="H37" s="9" t="s">
        <v>11</v>
      </c>
    </row>
    <row r="38" spans="1:8" x14ac:dyDescent="0.25">
      <c r="A38" s="1" t="s">
        <v>144</v>
      </c>
      <c r="B38" s="1" t="s">
        <v>145</v>
      </c>
      <c r="C38" s="1" t="s">
        <v>10</v>
      </c>
      <c r="D38" s="1">
        <v>70</v>
      </c>
      <c r="E38" s="1">
        <v>48</v>
      </c>
      <c r="F38" s="10">
        <v>87.806791836734703</v>
      </c>
      <c r="G38" s="8">
        <f t="shared" si="1"/>
        <v>70.522716734693887</v>
      </c>
      <c r="H38" s="9" t="s">
        <v>11</v>
      </c>
    </row>
    <row r="39" spans="1:8" x14ac:dyDescent="0.25">
      <c r="A39" s="1" t="s">
        <v>49</v>
      </c>
      <c r="B39" s="1" t="s">
        <v>291</v>
      </c>
      <c r="C39" s="1" t="s">
        <v>10</v>
      </c>
      <c r="D39" s="1">
        <v>70</v>
      </c>
      <c r="E39" s="1">
        <v>53</v>
      </c>
      <c r="F39" s="10">
        <v>91.513262982443948</v>
      </c>
      <c r="G39" s="8">
        <f t="shared" si="1"/>
        <v>73.505305192977573</v>
      </c>
      <c r="H39" s="9" t="s">
        <v>11</v>
      </c>
    </row>
    <row r="40" spans="1:8" x14ac:dyDescent="0.25">
      <c r="A40" s="1" t="s">
        <v>160</v>
      </c>
      <c r="B40" s="1" t="s">
        <v>161</v>
      </c>
      <c r="C40" s="1" t="s">
        <v>10</v>
      </c>
      <c r="D40" s="1">
        <v>80</v>
      </c>
      <c r="E40" s="1">
        <v>59</v>
      </c>
      <c r="F40" s="10">
        <v>90.496448949305687</v>
      </c>
      <c r="G40" s="8">
        <f t="shared" si="1"/>
        <v>77.898579579722281</v>
      </c>
      <c r="H40" s="9" t="s">
        <v>11</v>
      </c>
    </row>
    <row r="41" spans="1:8" x14ac:dyDescent="0.25">
      <c r="A41" s="1" t="s">
        <v>61</v>
      </c>
      <c r="B41" s="1" t="s">
        <v>62</v>
      </c>
      <c r="C41" s="1" t="s">
        <v>63</v>
      </c>
      <c r="D41" s="1">
        <v>85</v>
      </c>
      <c r="E41" s="1">
        <v>39</v>
      </c>
      <c r="F41" s="10">
        <v>89.348250456018505</v>
      </c>
      <c r="G41" s="8">
        <f t="shared" si="1"/>
        <v>72.939300182407408</v>
      </c>
      <c r="H41" s="9" t="s">
        <v>11</v>
      </c>
    </row>
    <row r="42" spans="1:8" x14ac:dyDescent="0.25">
      <c r="A42" s="1" t="s">
        <v>223</v>
      </c>
      <c r="B42" s="1" t="s">
        <v>224</v>
      </c>
      <c r="C42" s="1" t="s">
        <v>10</v>
      </c>
      <c r="D42" s="1">
        <v>60</v>
      </c>
      <c r="E42" s="1">
        <v>76</v>
      </c>
      <c r="F42" s="10">
        <v>89.677066366027262</v>
      </c>
      <c r="G42" s="8">
        <f t="shared" si="1"/>
        <v>76.670826546410893</v>
      </c>
      <c r="H42" s="9" t="s">
        <v>11</v>
      </c>
    </row>
    <row r="43" spans="1:8" x14ac:dyDescent="0.25">
      <c r="A43" s="1" t="s">
        <v>187</v>
      </c>
      <c r="B43" s="1" t="s">
        <v>188</v>
      </c>
      <c r="C43" s="1" t="s">
        <v>10</v>
      </c>
      <c r="D43" s="1">
        <v>40</v>
      </c>
      <c r="E43" s="1">
        <v>48</v>
      </c>
      <c r="F43" s="10">
        <v>88.658400335705352</v>
      </c>
      <c r="G43" s="8">
        <f t="shared" si="1"/>
        <v>61.863360134282139</v>
      </c>
      <c r="H43" s="9" t="s">
        <v>19</v>
      </c>
    </row>
    <row r="44" spans="1:8" x14ac:dyDescent="0.25">
      <c r="A44" s="1" t="s">
        <v>78</v>
      </c>
      <c r="B44" s="1" t="s">
        <v>79</v>
      </c>
      <c r="C44" s="1" t="s">
        <v>10</v>
      </c>
      <c r="D44" s="1">
        <v>50</v>
      </c>
      <c r="E44" s="1">
        <v>50</v>
      </c>
      <c r="F44" s="10">
        <v>88.658400335705352</v>
      </c>
      <c r="G44" s="8">
        <f t="shared" si="1"/>
        <v>65.463360134282141</v>
      </c>
      <c r="H44" s="9" t="s">
        <v>19</v>
      </c>
    </row>
    <row r="45" spans="1:8" x14ac:dyDescent="0.25">
      <c r="A45" s="6" t="s">
        <v>237</v>
      </c>
      <c r="B45" s="6" t="s">
        <v>238</v>
      </c>
      <c r="C45" s="6" t="s">
        <v>10</v>
      </c>
      <c r="D45" s="6">
        <v>60</v>
      </c>
      <c r="E45" s="6">
        <v>26</v>
      </c>
      <c r="F45" s="7">
        <v>87.806791836734703</v>
      </c>
      <c r="G45" s="8">
        <f t="shared" si="1"/>
        <v>60.922716734693878</v>
      </c>
      <c r="H45" s="9" t="s">
        <v>19</v>
      </c>
    </row>
    <row r="46" spans="1:8" x14ac:dyDescent="0.25">
      <c r="A46" s="1" t="s">
        <v>164</v>
      </c>
      <c r="B46" s="1" t="s">
        <v>165</v>
      </c>
      <c r="C46" s="1" t="s">
        <v>166</v>
      </c>
      <c r="D46" s="1">
        <v>75</v>
      </c>
      <c r="E46" s="1">
        <v>62</v>
      </c>
      <c r="F46" s="10">
        <v>87.133942857142856</v>
      </c>
      <c r="G46" s="8">
        <f t="shared" si="1"/>
        <v>75.953577142857142</v>
      </c>
      <c r="H46" s="9" t="s">
        <v>11</v>
      </c>
    </row>
    <row r="47" spans="1:8" x14ac:dyDescent="0.25">
      <c r="A47" s="1" t="s">
        <v>277</v>
      </c>
      <c r="B47" s="1" t="s">
        <v>278</v>
      </c>
      <c r="C47" s="1" t="s">
        <v>279</v>
      </c>
      <c r="D47" s="1">
        <v>75</v>
      </c>
      <c r="E47" s="1">
        <v>17</v>
      </c>
      <c r="F47" s="10">
        <v>87.655381118488108</v>
      </c>
      <c r="G47" s="8">
        <f t="shared" si="1"/>
        <v>62.662152447395243</v>
      </c>
      <c r="H47" s="9" t="s">
        <v>19</v>
      </c>
    </row>
    <row r="48" spans="1:8" x14ac:dyDescent="0.25">
      <c r="A48" s="1" t="s">
        <v>257</v>
      </c>
      <c r="B48" s="1" t="s">
        <v>258</v>
      </c>
      <c r="C48" s="1" t="s">
        <v>10</v>
      </c>
      <c r="D48" s="1">
        <v>70</v>
      </c>
      <c r="E48" s="1">
        <v>53</v>
      </c>
      <c r="F48" s="10">
        <v>89.677066366027262</v>
      </c>
      <c r="G48" s="8">
        <f t="shared" si="1"/>
        <v>72.770826546410902</v>
      </c>
      <c r="H48" s="9" t="s">
        <v>11</v>
      </c>
    </row>
    <row r="49" spans="1:8" x14ac:dyDescent="0.25">
      <c r="A49" s="1" t="s">
        <v>52</v>
      </c>
      <c r="B49" s="1" t="s">
        <v>53</v>
      </c>
      <c r="C49" s="1" t="s">
        <v>10</v>
      </c>
      <c r="D49" s="1">
        <v>70</v>
      </c>
      <c r="E49" s="1">
        <v>65</v>
      </c>
      <c r="F49" s="10">
        <v>90.005882276036019</v>
      </c>
      <c r="G49" s="8">
        <f t="shared" si="1"/>
        <v>76.502352910414402</v>
      </c>
      <c r="H49" s="9" t="s">
        <v>11</v>
      </c>
    </row>
    <row r="50" spans="1:8" x14ac:dyDescent="0.25">
      <c r="A50" s="6" t="s">
        <v>8</v>
      </c>
      <c r="B50" s="6" t="s">
        <v>9</v>
      </c>
      <c r="C50" s="6" t="s">
        <v>10</v>
      </c>
      <c r="D50" s="6">
        <v>70</v>
      </c>
      <c r="E50" s="6">
        <v>36</v>
      </c>
      <c r="F50" s="7">
        <v>88.965287375652025</v>
      </c>
      <c r="G50" s="8">
        <f t="shared" si="1"/>
        <v>67.386114950260804</v>
      </c>
      <c r="H50" s="9" t="s">
        <v>11</v>
      </c>
    </row>
    <row r="51" spans="1:8" x14ac:dyDescent="0.25">
      <c r="A51" s="1" t="s">
        <v>179</v>
      </c>
      <c r="B51" s="1" t="s">
        <v>180</v>
      </c>
      <c r="C51" s="1" t="s">
        <v>10</v>
      </c>
      <c r="D51" s="1">
        <v>60</v>
      </c>
      <c r="E51" s="1">
        <v>67</v>
      </c>
      <c r="F51" s="10">
        <v>78.79431170648806</v>
      </c>
      <c r="G51" s="8">
        <f t="shared" si="1"/>
        <v>69.617724682595224</v>
      </c>
      <c r="H51" s="9" t="s">
        <v>11</v>
      </c>
    </row>
    <row r="52" spans="1:8" x14ac:dyDescent="0.25">
      <c r="A52" s="1" t="s">
        <v>214</v>
      </c>
      <c r="B52" s="1" t="s">
        <v>215</v>
      </c>
      <c r="C52" s="1" t="s">
        <v>216</v>
      </c>
      <c r="D52" s="1">
        <v>60</v>
      </c>
      <c r="E52" s="1">
        <v>59</v>
      </c>
      <c r="F52" s="10">
        <v>88.640273041167745</v>
      </c>
      <c r="G52" s="8">
        <f t="shared" si="1"/>
        <v>71.156109216467101</v>
      </c>
      <c r="H52" s="9" t="s">
        <v>11</v>
      </c>
    </row>
    <row r="53" spans="1:8" x14ac:dyDescent="0.25">
      <c r="A53" s="1" t="s">
        <v>233</v>
      </c>
      <c r="B53" s="1" t="s">
        <v>234</v>
      </c>
      <c r="C53" s="1" t="s">
        <v>10</v>
      </c>
      <c r="D53" s="1">
        <v>80</v>
      </c>
      <c r="E53" s="1">
        <v>43</v>
      </c>
      <c r="F53" s="10">
        <v>89.950179298331662</v>
      </c>
      <c r="G53" s="8">
        <f t="shared" si="1"/>
        <v>72.880071719332662</v>
      </c>
      <c r="H53" s="9" t="s">
        <v>11</v>
      </c>
    </row>
    <row r="54" spans="1:8" x14ac:dyDescent="0.25">
      <c r="A54" s="1" t="s">
        <v>94</v>
      </c>
      <c r="B54" s="1" t="s">
        <v>95</v>
      </c>
      <c r="C54" s="1" t="s">
        <v>29</v>
      </c>
      <c r="D54" s="1">
        <v>80</v>
      </c>
      <c r="E54" s="1">
        <v>36</v>
      </c>
      <c r="F54" s="10">
        <v>89.009470427524619</v>
      </c>
      <c r="G54" s="8">
        <f t="shared" si="1"/>
        <v>70.403788171009836</v>
      </c>
      <c r="H54" s="9" t="s">
        <v>11</v>
      </c>
    </row>
    <row r="55" spans="1:8" x14ac:dyDescent="0.25">
      <c r="A55" s="6" t="s">
        <v>271</v>
      </c>
      <c r="B55" s="6" t="s">
        <v>272</v>
      </c>
      <c r="C55" s="6" t="s">
        <v>10</v>
      </c>
      <c r="D55" s="6">
        <v>70</v>
      </c>
      <c r="E55" s="6">
        <v>48</v>
      </c>
      <c r="F55" s="7">
        <v>91.401401579526151</v>
      </c>
      <c r="G55" s="8">
        <f t="shared" si="1"/>
        <v>71.960560631810466</v>
      </c>
      <c r="H55" s="9" t="s">
        <v>11</v>
      </c>
    </row>
    <row r="56" spans="1:8" x14ac:dyDescent="0.25">
      <c r="A56" s="1" t="s">
        <v>229</v>
      </c>
      <c r="B56" s="1" t="s">
        <v>230</v>
      </c>
      <c r="C56" s="1" t="s">
        <v>16</v>
      </c>
      <c r="D56" s="1">
        <v>65</v>
      </c>
      <c r="E56" s="1">
        <v>61</v>
      </c>
      <c r="F56" s="10">
        <v>78.79431170648806</v>
      </c>
      <c r="G56" s="8">
        <f t="shared" si="1"/>
        <v>69.317724682595227</v>
      </c>
      <c r="H56" s="9" t="s">
        <v>11</v>
      </c>
    </row>
    <row r="57" spans="1:8" x14ac:dyDescent="0.25">
      <c r="A57" s="1" t="s">
        <v>111</v>
      </c>
      <c r="B57" s="1" t="s">
        <v>112</v>
      </c>
      <c r="C57" s="1" t="s">
        <v>113</v>
      </c>
      <c r="D57" s="1">
        <v>65</v>
      </c>
      <c r="E57" s="1">
        <v>36</v>
      </c>
      <c r="F57" s="10">
        <v>88.013058579013205</v>
      </c>
      <c r="G57" s="8">
        <f t="shared" si="1"/>
        <v>65.505223431605287</v>
      </c>
      <c r="H57" s="9" t="s">
        <v>19</v>
      </c>
    </row>
    <row r="58" spans="1:8" x14ac:dyDescent="0.25">
      <c r="A58" s="1" t="s">
        <v>198</v>
      </c>
      <c r="B58" s="1" t="s">
        <v>199</v>
      </c>
      <c r="C58" s="1" t="s">
        <v>10</v>
      </c>
      <c r="D58" s="1">
        <v>60</v>
      </c>
      <c r="E58" s="1">
        <v>69</v>
      </c>
      <c r="F58" s="10">
        <v>81.111958346105425</v>
      </c>
      <c r="G58" s="8">
        <f t="shared" si="1"/>
        <v>71.144783338442181</v>
      </c>
      <c r="H58" s="9" t="s">
        <v>11</v>
      </c>
    </row>
    <row r="59" spans="1:8" x14ac:dyDescent="0.25">
      <c r="A59" s="1" t="s">
        <v>75</v>
      </c>
      <c r="B59" s="1" t="s">
        <v>76</v>
      </c>
      <c r="C59" s="1" t="s">
        <v>77</v>
      </c>
      <c r="D59" s="1">
        <v>70</v>
      </c>
      <c r="E59" s="1">
        <v>55</v>
      </c>
      <c r="F59" s="10">
        <v>86.429192816752618</v>
      </c>
      <c r="G59" s="8">
        <f t="shared" si="1"/>
        <v>72.071677126701047</v>
      </c>
      <c r="H59" s="9" t="s">
        <v>11</v>
      </c>
    </row>
    <row r="60" spans="1:8" x14ac:dyDescent="0.25">
      <c r="A60" s="1" t="s">
        <v>194</v>
      </c>
      <c r="B60" s="1" t="s">
        <v>195</v>
      </c>
      <c r="C60" s="1" t="s">
        <v>10</v>
      </c>
      <c r="D60" s="1">
        <v>70</v>
      </c>
      <c r="E60" s="1">
        <v>39</v>
      </c>
      <c r="F60" s="10">
        <v>86.670489195808457</v>
      </c>
      <c r="G60" s="8">
        <f t="shared" si="1"/>
        <v>67.368195678323389</v>
      </c>
      <c r="H60" s="9" t="s">
        <v>11</v>
      </c>
    </row>
    <row r="61" spans="1:8" x14ac:dyDescent="0.25">
      <c r="A61" s="1" t="s">
        <v>33</v>
      </c>
      <c r="B61" s="1" t="s">
        <v>34</v>
      </c>
      <c r="C61" s="1" t="s">
        <v>10</v>
      </c>
      <c r="D61" s="1">
        <v>50</v>
      </c>
      <c r="E61" s="1">
        <v>59</v>
      </c>
      <c r="F61" s="10">
        <v>87.655381118488108</v>
      </c>
      <c r="G61" s="8">
        <f t="shared" si="1"/>
        <v>67.762152447395238</v>
      </c>
      <c r="H61" s="9" t="s">
        <v>11</v>
      </c>
    </row>
    <row r="62" spans="1:8" x14ac:dyDescent="0.25">
      <c r="A62" s="1" t="s">
        <v>273</v>
      </c>
      <c r="B62" s="1" t="s">
        <v>274</v>
      </c>
      <c r="C62" s="1" t="s">
        <v>66</v>
      </c>
      <c r="D62" s="1">
        <v>65</v>
      </c>
      <c r="E62" s="1">
        <v>46</v>
      </c>
      <c r="F62" s="10">
        <v>88.658400335705352</v>
      </c>
      <c r="G62" s="8">
        <f t="shared" si="1"/>
        <v>68.763360134282138</v>
      </c>
      <c r="H62" s="9" t="s">
        <v>11</v>
      </c>
    </row>
    <row r="63" spans="1:8" x14ac:dyDescent="0.25">
      <c r="A63" s="1" t="s">
        <v>14</v>
      </c>
      <c r="B63" s="1" t="s">
        <v>15</v>
      </c>
      <c r="C63" s="1" t="s">
        <v>16</v>
      </c>
      <c r="D63" s="1">
        <v>65</v>
      </c>
      <c r="E63" s="1">
        <v>58</v>
      </c>
      <c r="F63" s="10">
        <v>91.401401579526151</v>
      </c>
      <c r="G63" s="8">
        <f t="shared" si="1"/>
        <v>73.460560631810466</v>
      </c>
      <c r="H63" s="9" t="s">
        <v>11</v>
      </c>
    </row>
    <row r="64" spans="1:8" x14ac:dyDescent="0.25">
      <c r="A64" s="1" t="s">
        <v>196</v>
      </c>
      <c r="B64" s="1" t="s">
        <v>197</v>
      </c>
      <c r="C64" s="1" t="s">
        <v>98</v>
      </c>
      <c r="D64" s="1">
        <v>75</v>
      </c>
      <c r="E64" s="1">
        <v>37</v>
      </c>
      <c r="F64" s="10">
        <v>85.747927414549977</v>
      </c>
      <c r="G64" s="8">
        <f t="shared" si="1"/>
        <v>67.899170965819991</v>
      </c>
      <c r="H64" s="9" t="s">
        <v>11</v>
      </c>
    </row>
    <row r="65" spans="1:8" x14ac:dyDescent="0.25">
      <c r="A65" s="1" t="s">
        <v>252</v>
      </c>
      <c r="B65" s="1" t="s">
        <v>253</v>
      </c>
      <c r="C65" s="1" t="s">
        <v>16</v>
      </c>
      <c r="D65" s="1">
        <v>75</v>
      </c>
      <c r="E65" s="1">
        <v>58</v>
      </c>
      <c r="F65" s="10">
        <v>88.816065306122454</v>
      </c>
      <c r="G65" s="8">
        <f t="shared" si="1"/>
        <v>75.426426122448987</v>
      </c>
      <c r="H65" s="9" t="s">
        <v>11</v>
      </c>
    </row>
    <row r="66" spans="1:8" x14ac:dyDescent="0.25">
      <c r="A66" s="1" t="s">
        <v>282</v>
      </c>
      <c r="B66" s="1" t="s">
        <v>283</v>
      </c>
      <c r="C66" s="1" t="s">
        <v>10</v>
      </c>
      <c r="D66" s="1">
        <v>60</v>
      </c>
      <c r="E66" s="1">
        <v>43</v>
      </c>
      <c r="F66" s="10">
        <v>87.013294462809483</v>
      </c>
      <c r="G66" s="8">
        <f t="shared" ref="G66:G97" si="2">D66*0.3+E66*0.3+F66*0.4</f>
        <v>65.705317785123796</v>
      </c>
      <c r="H66" s="9" t="s">
        <v>19</v>
      </c>
    </row>
    <row r="67" spans="1:8" x14ac:dyDescent="0.25">
      <c r="A67" s="6" t="s">
        <v>150</v>
      </c>
      <c r="B67" s="6" t="s">
        <v>151</v>
      </c>
      <c r="C67" s="6" t="s">
        <v>10</v>
      </c>
      <c r="D67" s="6">
        <v>70</v>
      </c>
      <c r="E67" s="6">
        <v>61</v>
      </c>
      <c r="F67" s="7">
        <v>86.437642073736114</v>
      </c>
      <c r="G67" s="8">
        <f t="shared" si="2"/>
        <v>73.87505682949444</v>
      </c>
      <c r="H67" s="9" t="s">
        <v>11</v>
      </c>
    </row>
    <row r="68" spans="1:8" x14ac:dyDescent="0.25">
      <c r="A68" s="1" t="s">
        <v>54</v>
      </c>
      <c r="B68" s="1" t="s">
        <v>55</v>
      </c>
      <c r="C68" s="1" t="s">
        <v>16</v>
      </c>
      <c r="D68" s="1">
        <v>85</v>
      </c>
      <c r="E68" s="1">
        <v>60</v>
      </c>
      <c r="F68" s="10">
        <v>89.677066366027262</v>
      </c>
      <c r="G68" s="8">
        <f t="shared" si="2"/>
        <v>79.37082654641091</v>
      </c>
      <c r="H68" s="9" t="s">
        <v>11</v>
      </c>
    </row>
    <row r="69" spans="1:8" x14ac:dyDescent="0.25">
      <c r="A69" s="1" t="s">
        <v>102</v>
      </c>
      <c r="B69" s="1" t="s">
        <v>103</v>
      </c>
      <c r="C69" s="1" t="s">
        <v>16</v>
      </c>
      <c r="D69" s="1">
        <v>65</v>
      </c>
      <c r="E69" s="1">
        <v>63</v>
      </c>
      <c r="F69" s="10">
        <v>83.445684923381791</v>
      </c>
      <c r="G69" s="8">
        <f t="shared" si="2"/>
        <v>71.778273969352711</v>
      </c>
      <c r="H69" s="9" t="s">
        <v>11</v>
      </c>
    </row>
    <row r="70" spans="1:8" x14ac:dyDescent="0.25">
      <c r="A70" s="1" t="s">
        <v>132</v>
      </c>
      <c r="B70" s="1" t="s">
        <v>133</v>
      </c>
      <c r="C70" s="1" t="s">
        <v>134</v>
      </c>
      <c r="D70" s="1">
        <v>60</v>
      </c>
      <c r="E70" s="1">
        <v>65</v>
      </c>
      <c r="F70" s="10">
        <v>85.023823033478962</v>
      </c>
      <c r="G70" s="8">
        <f t="shared" si="2"/>
        <v>71.509529213391588</v>
      </c>
      <c r="H70" s="9" t="s">
        <v>11</v>
      </c>
    </row>
    <row r="71" spans="1:8" x14ac:dyDescent="0.25">
      <c r="A71" s="1" t="s">
        <v>246</v>
      </c>
      <c r="B71" s="1" t="s">
        <v>247</v>
      </c>
      <c r="C71" s="1" t="s">
        <v>10</v>
      </c>
      <c r="D71" s="1">
        <v>50</v>
      </c>
      <c r="E71" s="1">
        <v>36</v>
      </c>
      <c r="F71" s="10">
        <v>90.628587009832145</v>
      </c>
      <c r="G71" s="8">
        <f t="shared" si="2"/>
        <v>62.051434803932857</v>
      </c>
      <c r="H71" s="9" t="s">
        <v>19</v>
      </c>
    </row>
    <row r="72" spans="1:8" x14ac:dyDescent="0.25">
      <c r="A72" s="1" t="s">
        <v>183</v>
      </c>
      <c r="B72" s="1" t="s">
        <v>184</v>
      </c>
      <c r="C72" s="1" t="s">
        <v>10</v>
      </c>
      <c r="D72" s="1">
        <v>50</v>
      </c>
      <c r="E72" s="1">
        <v>55</v>
      </c>
      <c r="F72" s="10">
        <v>88.680654517515848</v>
      </c>
      <c r="G72" s="8">
        <f t="shared" si="2"/>
        <v>66.972261807006333</v>
      </c>
      <c r="H72" s="9" t="s">
        <v>19</v>
      </c>
    </row>
    <row r="73" spans="1:8" x14ac:dyDescent="0.25">
      <c r="A73" s="1" t="s">
        <v>227</v>
      </c>
      <c r="B73" s="1" t="s">
        <v>228</v>
      </c>
      <c r="C73" s="1" t="s">
        <v>10</v>
      </c>
      <c r="D73" s="1">
        <v>70</v>
      </c>
      <c r="E73" s="1">
        <v>50</v>
      </c>
      <c r="F73" s="10">
        <v>90.935071221011299</v>
      </c>
      <c r="G73" s="8">
        <f t="shared" si="2"/>
        <v>72.37402848840452</v>
      </c>
      <c r="H73" s="9" t="s">
        <v>11</v>
      </c>
    </row>
    <row r="74" spans="1:8" x14ac:dyDescent="0.25">
      <c r="A74" s="1" t="s">
        <v>259</v>
      </c>
      <c r="B74" s="1" t="s">
        <v>260</v>
      </c>
      <c r="C74" s="1" t="s">
        <v>10</v>
      </c>
      <c r="D74" s="1">
        <v>70</v>
      </c>
      <c r="E74" s="1">
        <v>38</v>
      </c>
      <c r="F74" s="10">
        <v>85.703120324515169</v>
      </c>
      <c r="G74" s="8">
        <f t="shared" si="2"/>
        <v>66.681248129806065</v>
      </c>
      <c r="H74" s="9" t="s">
        <v>19</v>
      </c>
    </row>
    <row r="75" spans="1:8" x14ac:dyDescent="0.25">
      <c r="A75" s="1" t="s">
        <v>219</v>
      </c>
      <c r="B75" s="1" t="s">
        <v>220</v>
      </c>
      <c r="C75" s="1" t="s">
        <v>10</v>
      </c>
      <c r="D75" s="1">
        <v>70</v>
      </c>
      <c r="E75" s="1">
        <v>43</v>
      </c>
      <c r="F75" s="10">
        <v>87.764076410393187</v>
      </c>
      <c r="G75" s="8">
        <f t="shared" si="2"/>
        <v>69.005630564157272</v>
      </c>
      <c r="H75" s="9" t="s">
        <v>11</v>
      </c>
    </row>
    <row r="76" spans="1:8" x14ac:dyDescent="0.25">
      <c r="A76" s="1" t="s">
        <v>261</v>
      </c>
      <c r="B76" s="1" t="s">
        <v>262</v>
      </c>
      <c r="C76" s="1" t="s">
        <v>263</v>
      </c>
      <c r="D76" s="1">
        <v>70</v>
      </c>
      <c r="E76" s="1">
        <v>33</v>
      </c>
      <c r="F76" s="10">
        <v>90.756033560747511</v>
      </c>
      <c r="G76" s="8">
        <f t="shared" si="2"/>
        <v>67.20241342429901</v>
      </c>
      <c r="H76" s="9" t="s">
        <v>11</v>
      </c>
    </row>
    <row r="77" spans="1:8" x14ac:dyDescent="0.25">
      <c r="A77" s="1" t="s">
        <v>109</v>
      </c>
      <c r="B77" s="1" t="s">
        <v>110</v>
      </c>
      <c r="C77" s="1" t="s">
        <v>108</v>
      </c>
      <c r="D77" s="1">
        <v>70</v>
      </c>
      <c r="E77" s="1">
        <v>41</v>
      </c>
      <c r="F77" s="10">
        <v>78.79431170648806</v>
      </c>
      <c r="G77" s="8">
        <f t="shared" si="2"/>
        <v>64.817724682595227</v>
      </c>
      <c r="H77" s="9" t="s">
        <v>19</v>
      </c>
    </row>
    <row r="78" spans="1:8" x14ac:dyDescent="0.25">
      <c r="A78" s="1" t="s">
        <v>201</v>
      </c>
      <c r="B78" s="1" t="s">
        <v>202</v>
      </c>
      <c r="C78" s="1" t="s">
        <v>113</v>
      </c>
      <c r="D78" s="1">
        <v>75</v>
      </c>
      <c r="E78" s="1">
        <v>32</v>
      </c>
      <c r="F78" s="10">
        <v>78.79431170648806</v>
      </c>
      <c r="G78" s="8">
        <f t="shared" si="2"/>
        <v>63.617724682595224</v>
      </c>
      <c r="H78" s="9" t="s">
        <v>19</v>
      </c>
    </row>
    <row r="79" spans="1:8" x14ac:dyDescent="0.25">
      <c r="A79" s="1" t="s">
        <v>162</v>
      </c>
      <c r="B79" s="1" t="s">
        <v>163</v>
      </c>
      <c r="C79" s="1" t="s">
        <v>29</v>
      </c>
      <c r="D79" s="1">
        <v>60</v>
      </c>
      <c r="E79" s="1">
        <v>46</v>
      </c>
      <c r="F79" s="10">
        <v>91.401401579526151</v>
      </c>
      <c r="G79" s="8">
        <f t="shared" si="2"/>
        <v>68.360560631810458</v>
      </c>
      <c r="H79" s="9" t="s">
        <v>11</v>
      </c>
    </row>
    <row r="80" spans="1:8" x14ac:dyDescent="0.25">
      <c r="A80" s="6" t="s">
        <v>203</v>
      </c>
      <c r="B80" s="6" t="s">
        <v>204</v>
      </c>
      <c r="C80" s="6" t="s">
        <v>10</v>
      </c>
      <c r="D80" s="6">
        <v>70</v>
      </c>
      <c r="E80" s="6">
        <v>72</v>
      </c>
      <c r="F80" s="7">
        <v>89.677066366027262</v>
      </c>
      <c r="G80" s="8">
        <f t="shared" si="2"/>
        <v>78.470826546410905</v>
      </c>
      <c r="H80" s="9" t="s">
        <v>11</v>
      </c>
    </row>
    <row r="81" spans="1:8" x14ac:dyDescent="0.25">
      <c r="A81" s="1" t="s">
        <v>116</v>
      </c>
      <c r="B81" s="1" t="s">
        <v>117</v>
      </c>
      <c r="C81" s="1" t="s">
        <v>16</v>
      </c>
      <c r="D81" s="1">
        <v>85</v>
      </c>
      <c r="E81" s="1">
        <v>60</v>
      </c>
      <c r="F81" s="10">
        <v>86.670489195808457</v>
      </c>
      <c r="G81" s="8">
        <f t="shared" si="2"/>
        <v>78.168195678323386</v>
      </c>
      <c r="H81" s="9" t="s">
        <v>11</v>
      </c>
    </row>
    <row r="82" spans="1:8" x14ac:dyDescent="0.25">
      <c r="A82" s="1" t="s">
        <v>12</v>
      </c>
      <c r="B82" s="1" t="s">
        <v>13</v>
      </c>
      <c r="C82" s="1" t="s">
        <v>10</v>
      </c>
      <c r="D82" s="1">
        <v>80</v>
      </c>
      <c r="E82" s="1">
        <v>53</v>
      </c>
      <c r="F82" s="10">
        <v>89.009470427524619</v>
      </c>
      <c r="G82" s="8">
        <f t="shared" si="2"/>
        <v>75.503788171009845</v>
      </c>
      <c r="H82" s="9" t="s">
        <v>11</v>
      </c>
    </row>
    <row r="83" spans="1:8" x14ac:dyDescent="0.25">
      <c r="A83" s="1" t="s">
        <v>85</v>
      </c>
      <c r="B83" s="1" t="s">
        <v>86</v>
      </c>
      <c r="C83" s="1" t="s">
        <v>10</v>
      </c>
      <c r="D83" s="1">
        <v>70</v>
      </c>
      <c r="E83" s="1">
        <v>44</v>
      </c>
      <c r="F83" s="10">
        <v>88.432280173972316</v>
      </c>
      <c r="G83" s="8">
        <f t="shared" si="2"/>
        <v>69.572912069588938</v>
      </c>
      <c r="H83" s="9" t="s">
        <v>11</v>
      </c>
    </row>
    <row r="84" spans="1:8" x14ac:dyDescent="0.25">
      <c r="A84" s="1" t="s">
        <v>135</v>
      </c>
      <c r="B84" s="1" t="s">
        <v>136</v>
      </c>
      <c r="C84" s="1" t="s">
        <v>137</v>
      </c>
      <c r="D84" s="1">
        <v>50</v>
      </c>
      <c r="E84" s="1">
        <v>48</v>
      </c>
      <c r="F84" s="10">
        <v>91.513262982443948</v>
      </c>
      <c r="G84" s="8">
        <f t="shared" si="2"/>
        <v>66.005305192977573</v>
      </c>
      <c r="H84" s="9" t="s">
        <v>19</v>
      </c>
    </row>
    <row r="85" spans="1:8" x14ac:dyDescent="0.25">
      <c r="A85" s="1" t="s">
        <v>83</v>
      </c>
      <c r="B85" s="1" t="s">
        <v>84</v>
      </c>
      <c r="C85" s="1" t="s">
        <v>10</v>
      </c>
      <c r="D85" s="1">
        <v>70</v>
      </c>
      <c r="E85" s="1">
        <v>64</v>
      </c>
      <c r="F85" s="10">
        <v>88.479640816326537</v>
      </c>
      <c r="G85" s="8">
        <f t="shared" si="2"/>
        <v>75.591856326530618</v>
      </c>
      <c r="H85" s="9" t="s">
        <v>11</v>
      </c>
    </row>
    <row r="86" spans="1:8" x14ac:dyDescent="0.25">
      <c r="A86" s="1" t="s">
        <v>146</v>
      </c>
      <c r="B86" s="1" t="s">
        <v>147</v>
      </c>
      <c r="C86" s="1" t="s">
        <v>66</v>
      </c>
      <c r="D86" s="1">
        <v>75</v>
      </c>
      <c r="E86" s="1">
        <v>50</v>
      </c>
      <c r="F86" s="10">
        <v>94.55317404778566</v>
      </c>
      <c r="G86" s="8">
        <f t="shared" si="2"/>
        <v>75.321269619114275</v>
      </c>
      <c r="H86" s="9" t="s">
        <v>11</v>
      </c>
    </row>
    <row r="87" spans="1:8" x14ac:dyDescent="0.25">
      <c r="A87" s="1" t="s">
        <v>106</v>
      </c>
      <c r="B87" s="1" t="s">
        <v>107</v>
      </c>
      <c r="C87" s="1" t="s">
        <v>108</v>
      </c>
      <c r="D87" s="1">
        <v>70</v>
      </c>
      <c r="E87" s="1">
        <v>54</v>
      </c>
      <c r="F87" s="10">
        <v>90.610056886527033</v>
      </c>
      <c r="G87" s="8">
        <f t="shared" si="2"/>
        <v>73.444022754610813</v>
      </c>
      <c r="H87" s="9" t="s">
        <v>11</v>
      </c>
    </row>
    <row r="88" spans="1:8" x14ac:dyDescent="0.25">
      <c r="A88" s="1" t="s">
        <v>269</v>
      </c>
      <c r="B88" s="1" t="s">
        <v>270</v>
      </c>
      <c r="C88" s="1" t="s">
        <v>10</v>
      </c>
      <c r="D88" s="1">
        <v>60</v>
      </c>
      <c r="E88" s="1">
        <v>65</v>
      </c>
      <c r="F88" s="10">
        <v>88.315258706683466</v>
      </c>
      <c r="G88" s="8">
        <f t="shared" si="2"/>
        <v>72.826103482673389</v>
      </c>
      <c r="H88" s="9" t="s">
        <v>11</v>
      </c>
    </row>
    <row r="89" spans="1:8" x14ac:dyDescent="0.25">
      <c r="A89" s="1" t="s">
        <v>46</v>
      </c>
      <c r="B89" s="1" t="s">
        <v>47</v>
      </c>
      <c r="C89" s="1" t="s">
        <v>48</v>
      </c>
      <c r="D89" s="1">
        <v>60</v>
      </c>
      <c r="E89" s="1">
        <v>47</v>
      </c>
      <c r="F89" s="10">
        <v>84.366191213461434</v>
      </c>
      <c r="G89" s="8">
        <f t="shared" si="2"/>
        <v>65.846476485384585</v>
      </c>
      <c r="H89" s="9" t="s">
        <v>19</v>
      </c>
    </row>
    <row r="90" spans="1:8" x14ac:dyDescent="0.25">
      <c r="A90" s="1" t="s">
        <v>242</v>
      </c>
      <c r="B90" s="1" t="s">
        <v>243</v>
      </c>
      <c r="C90" s="1" t="s">
        <v>10</v>
      </c>
      <c r="D90" s="1">
        <v>70</v>
      </c>
      <c r="E90" s="1">
        <v>45</v>
      </c>
      <c r="F90" s="10">
        <v>89.488914285714287</v>
      </c>
      <c r="G90" s="8">
        <f t="shared" si="2"/>
        <v>70.295565714285715</v>
      </c>
      <c r="H90" s="9" t="s">
        <v>11</v>
      </c>
    </row>
    <row r="91" spans="1:8" x14ac:dyDescent="0.25">
      <c r="A91" s="1" t="s">
        <v>158</v>
      </c>
      <c r="B91" s="1" t="s">
        <v>159</v>
      </c>
      <c r="C91" s="1" t="s">
        <v>10</v>
      </c>
      <c r="D91" s="1">
        <v>60</v>
      </c>
      <c r="E91" s="1">
        <v>63</v>
      </c>
      <c r="F91" s="10">
        <v>87.806791836734703</v>
      </c>
      <c r="G91" s="8">
        <f t="shared" si="2"/>
        <v>72.022716734693887</v>
      </c>
      <c r="H91" s="9" t="s">
        <v>11</v>
      </c>
    </row>
    <row r="92" spans="1:8" x14ac:dyDescent="0.25">
      <c r="A92" s="1" t="s">
        <v>40</v>
      </c>
      <c r="B92" s="1" t="s">
        <v>41</v>
      </c>
      <c r="C92" s="1" t="s">
        <v>10</v>
      </c>
      <c r="D92" s="1">
        <v>80</v>
      </c>
      <c r="E92" s="1">
        <v>44</v>
      </c>
      <c r="F92" s="10">
        <v>92.105297430770776</v>
      </c>
      <c r="G92" s="8">
        <f t="shared" si="2"/>
        <v>74.042118972308316</v>
      </c>
      <c r="H92" s="9" t="s">
        <v>11</v>
      </c>
    </row>
    <row r="93" spans="1:8" x14ac:dyDescent="0.25">
      <c r="A93" s="1" t="s">
        <v>127</v>
      </c>
      <c r="B93" s="1" t="s">
        <v>128</v>
      </c>
      <c r="C93" s="1" t="s">
        <v>129</v>
      </c>
      <c r="D93" s="1">
        <v>60</v>
      </c>
      <c r="E93" s="1">
        <v>52</v>
      </c>
      <c r="F93" s="10">
        <v>88.965287375652025</v>
      </c>
      <c r="G93" s="8">
        <f t="shared" si="2"/>
        <v>69.186114950260816</v>
      </c>
      <c r="H93" s="9" t="s">
        <v>11</v>
      </c>
    </row>
    <row r="94" spans="1:8" x14ac:dyDescent="0.25">
      <c r="A94" s="1" t="s">
        <v>209</v>
      </c>
      <c r="B94" s="1" t="s">
        <v>210</v>
      </c>
      <c r="C94" s="1" t="s">
        <v>10</v>
      </c>
      <c r="D94" s="1">
        <v>70</v>
      </c>
      <c r="E94" s="1">
        <v>28</v>
      </c>
      <c r="F94" s="10">
        <v>90.285042552042754</v>
      </c>
      <c r="G94" s="8">
        <f t="shared" si="2"/>
        <v>65.514017020817107</v>
      </c>
      <c r="H94" s="9" t="s">
        <v>19</v>
      </c>
    </row>
    <row r="95" spans="1:8" x14ac:dyDescent="0.25">
      <c r="A95" s="6" t="s">
        <v>221</v>
      </c>
      <c r="B95" s="6" t="s">
        <v>222</v>
      </c>
      <c r="C95" s="6" t="s">
        <v>10</v>
      </c>
      <c r="D95" s="6">
        <v>60</v>
      </c>
      <c r="E95" s="6">
        <v>55</v>
      </c>
      <c r="F95" s="7">
        <v>88.816065306122454</v>
      </c>
      <c r="G95" s="8">
        <f t="shared" si="2"/>
        <v>70.026426122448981</v>
      </c>
      <c r="H95" s="9" t="s">
        <v>11</v>
      </c>
    </row>
    <row r="96" spans="1:8" x14ac:dyDescent="0.25">
      <c r="A96" s="1" t="s">
        <v>64</v>
      </c>
      <c r="B96" s="1" t="s">
        <v>65</v>
      </c>
      <c r="C96" s="1" t="s">
        <v>66</v>
      </c>
      <c r="D96" s="1">
        <v>85</v>
      </c>
      <c r="E96" s="1">
        <v>59</v>
      </c>
      <c r="F96" s="10">
        <v>86.688213661578558</v>
      </c>
      <c r="G96" s="8">
        <f t="shared" si="2"/>
        <v>77.875285464631418</v>
      </c>
      <c r="H96" s="9" t="s">
        <v>11</v>
      </c>
    </row>
    <row r="97" spans="1:8" x14ac:dyDescent="0.25">
      <c r="A97" s="1" t="s">
        <v>171</v>
      </c>
      <c r="B97" s="1" t="s">
        <v>172</v>
      </c>
      <c r="C97" s="1" t="s">
        <v>173</v>
      </c>
      <c r="D97" s="1">
        <v>70</v>
      </c>
      <c r="E97" s="1">
        <v>22</v>
      </c>
      <c r="F97" s="10">
        <v>92.798687373787871</v>
      </c>
      <c r="G97" s="8">
        <f t="shared" si="2"/>
        <v>64.71947494951516</v>
      </c>
      <c r="H97" s="9" t="s">
        <v>19</v>
      </c>
    </row>
    <row r="98" spans="1:8" x14ac:dyDescent="0.25">
      <c r="A98" s="1" t="s">
        <v>148</v>
      </c>
      <c r="B98" s="1" t="s">
        <v>149</v>
      </c>
      <c r="C98" s="1" t="s">
        <v>101</v>
      </c>
      <c r="D98" s="1">
        <v>60</v>
      </c>
      <c r="E98" s="1">
        <v>60</v>
      </c>
      <c r="F98" s="10">
        <v>85.769438310156985</v>
      </c>
      <c r="G98" s="8">
        <f t="shared" ref="G98:G129" si="3">D98*0.3+E98*0.3+F98*0.4</f>
        <v>70.307775324062789</v>
      </c>
      <c r="H98" s="9" t="s">
        <v>11</v>
      </c>
    </row>
    <row r="99" spans="1:8" x14ac:dyDescent="0.25">
      <c r="A99" s="1" t="s">
        <v>56</v>
      </c>
      <c r="B99" s="1" t="s">
        <v>57</v>
      </c>
      <c r="C99" s="1" t="s">
        <v>58</v>
      </c>
      <c r="D99" s="1">
        <v>55</v>
      </c>
      <c r="E99" s="1">
        <v>30</v>
      </c>
      <c r="F99" s="10">
        <v>89.643493672768756</v>
      </c>
      <c r="G99" s="8">
        <f t="shared" si="3"/>
        <v>61.357397469107504</v>
      </c>
      <c r="H99" s="9" t="s">
        <v>19</v>
      </c>
    </row>
    <row r="100" spans="1:8" x14ac:dyDescent="0.25">
      <c r="A100" s="1" t="s">
        <v>130</v>
      </c>
      <c r="B100" s="1" t="s">
        <v>131</v>
      </c>
      <c r="C100" s="1" t="s">
        <v>29</v>
      </c>
      <c r="D100" s="1">
        <v>60</v>
      </c>
      <c r="E100" s="1">
        <v>33</v>
      </c>
      <c r="F100" s="10">
        <v>87.673306998641962</v>
      </c>
      <c r="G100" s="8">
        <f t="shared" si="3"/>
        <v>62.969322799456783</v>
      </c>
      <c r="H100" s="9" t="s">
        <v>19</v>
      </c>
    </row>
    <row r="101" spans="1:8" x14ac:dyDescent="0.25">
      <c r="A101" s="1" t="s">
        <v>72</v>
      </c>
      <c r="B101" s="1" t="s">
        <v>73</v>
      </c>
      <c r="C101" s="1" t="s">
        <v>74</v>
      </c>
      <c r="D101" s="1">
        <v>70</v>
      </c>
      <c r="E101" s="1">
        <v>36</v>
      </c>
      <c r="F101" s="10">
        <v>89.815183547103047</v>
      </c>
      <c r="G101" s="8">
        <f t="shared" si="3"/>
        <v>67.726073418841224</v>
      </c>
      <c r="H101" s="9" t="s">
        <v>11</v>
      </c>
    </row>
    <row r="102" spans="1:8" x14ac:dyDescent="0.25">
      <c r="A102" s="1" t="s">
        <v>211</v>
      </c>
      <c r="B102" s="1" t="s">
        <v>212</v>
      </c>
      <c r="C102" s="1" t="s">
        <v>32</v>
      </c>
      <c r="D102" s="1">
        <v>70</v>
      </c>
      <c r="E102" s="1">
        <v>42</v>
      </c>
      <c r="F102" s="10">
        <v>88.143216326530606</v>
      </c>
      <c r="G102" s="8">
        <f t="shared" si="3"/>
        <v>68.857286530612242</v>
      </c>
      <c r="H102" s="9" t="s">
        <v>11</v>
      </c>
    </row>
    <row r="103" spans="1:8" x14ac:dyDescent="0.25">
      <c r="A103" s="6" t="s">
        <v>104</v>
      </c>
      <c r="B103" s="6" t="s">
        <v>105</v>
      </c>
      <c r="C103" s="6" t="s">
        <v>58</v>
      </c>
      <c r="D103" s="6">
        <v>85</v>
      </c>
      <c r="E103" s="11">
        <v>39</v>
      </c>
      <c r="F103" s="7">
        <v>87.013294462809483</v>
      </c>
      <c r="G103" s="8">
        <f t="shared" si="3"/>
        <v>72.005317785123793</v>
      </c>
      <c r="H103" s="9" t="s">
        <v>11</v>
      </c>
    </row>
    <row r="104" spans="1:8" x14ac:dyDescent="0.25">
      <c r="A104" s="1" t="s">
        <v>285</v>
      </c>
      <c r="B104" s="1" t="s">
        <v>286</v>
      </c>
      <c r="C104" s="1" t="s">
        <v>143</v>
      </c>
      <c r="D104" s="1">
        <v>85</v>
      </c>
      <c r="E104" s="1">
        <v>34</v>
      </c>
      <c r="F104" s="10">
        <v>90.831997580241307</v>
      </c>
      <c r="G104" s="8">
        <f t="shared" si="3"/>
        <v>72.032799032096534</v>
      </c>
      <c r="H104" s="9" t="s">
        <v>11</v>
      </c>
    </row>
    <row r="105" spans="1:8" x14ac:dyDescent="0.25">
      <c r="A105" s="6" t="s">
        <v>27</v>
      </c>
      <c r="B105" s="6" t="s">
        <v>28</v>
      </c>
      <c r="C105" s="6" t="s">
        <v>29</v>
      </c>
      <c r="D105" s="6">
        <v>80</v>
      </c>
      <c r="E105" s="6">
        <v>24</v>
      </c>
      <c r="F105" s="7">
        <v>87.781555480826512</v>
      </c>
      <c r="G105" s="8">
        <f t="shared" si="3"/>
        <v>66.312622192330608</v>
      </c>
      <c r="H105" s="9" t="s">
        <v>19</v>
      </c>
    </row>
    <row r="106" spans="1:8" x14ac:dyDescent="0.25">
      <c r="A106" s="1" t="s">
        <v>80</v>
      </c>
      <c r="B106" s="1" t="s">
        <v>81</v>
      </c>
      <c r="C106" s="1" t="s">
        <v>82</v>
      </c>
      <c r="D106" s="1">
        <v>65</v>
      </c>
      <c r="E106" s="1">
        <v>29</v>
      </c>
      <c r="F106" s="10">
        <v>89.300150629363102</v>
      </c>
      <c r="G106" s="8">
        <f t="shared" si="3"/>
        <v>63.920060251745241</v>
      </c>
      <c r="H106" s="9" t="s">
        <v>19</v>
      </c>
    </row>
    <row r="107" spans="1:8" x14ac:dyDescent="0.25">
      <c r="A107" s="1" t="s">
        <v>185</v>
      </c>
      <c r="B107" s="1" t="s">
        <v>186</v>
      </c>
      <c r="C107" s="1" t="s">
        <v>10</v>
      </c>
      <c r="D107" s="1">
        <v>70</v>
      </c>
      <c r="E107" s="1">
        <v>42</v>
      </c>
      <c r="F107" s="10">
        <v>92.08246789740457</v>
      </c>
      <c r="G107" s="8">
        <f t="shared" si="3"/>
        <v>70.432987158961822</v>
      </c>
      <c r="H107" s="9" t="s">
        <v>11</v>
      </c>
    </row>
    <row r="108" spans="1:8" x14ac:dyDescent="0.25">
      <c r="A108" s="6" t="s">
        <v>50</v>
      </c>
      <c r="B108" s="6" t="s">
        <v>51</v>
      </c>
      <c r="C108" s="6" t="s">
        <v>29</v>
      </c>
      <c r="D108" s="6">
        <v>80</v>
      </c>
      <c r="E108" s="6">
        <v>24</v>
      </c>
      <c r="F108" s="7">
        <v>88.658400335705352</v>
      </c>
      <c r="G108" s="8">
        <f t="shared" si="3"/>
        <v>66.663360134282144</v>
      </c>
      <c r="H108" s="9" t="s">
        <v>19</v>
      </c>
    </row>
    <row r="109" spans="1:8" x14ac:dyDescent="0.25">
      <c r="A109" s="6" t="s">
        <v>67</v>
      </c>
      <c r="B109" s="6" t="s">
        <v>68</v>
      </c>
      <c r="C109" s="6" t="s">
        <v>29</v>
      </c>
      <c r="D109" s="6">
        <v>60</v>
      </c>
      <c r="E109" s="6">
        <v>38</v>
      </c>
      <c r="F109" s="7">
        <v>85.025719684933463</v>
      </c>
      <c r="G109" s="8">
        <f t="shared" si="3"/>
        <v>63.410287873973388</v>
      </c>
      <c r="H109" s="9" t="s">
        <v>19</v>
      </c>
    </row>
    <row r="110" spans="1:8" x14ac:dyDescent="0.25">
      <c r="A110" s="1" t="s">
        <v>42</v>
      </c>
      <c r="B110" s="1" t="s">
        <v>43</v>
      </c>
      <c r="C110" s="1" t="s">
        <v>10</v>
      </c>
      <c r="D110" s="1">
        <v>50</v>
      </c>
      <c r="E110" s="1">
        <v>54</v>
      </c>
      <c r="F110" s="10">
        <v>87.470367346938787</v>
      </c>
      <c r="G110" s="8">
        <f t="shared" si="3"/>
        <v>66.188146938775517</v>
      </c>
      <c r="H110" s="9" t="s">
        <v>19</v>
      </c>
    </row>
    <row r="111" spans="1:8" x14ac:dyDescent="0.25">
      <c r="A111" s="1" t="s">
        <v>138</v>
      </c>
      <c r="B111" s="1" t="s">
        <v>139</v>
      </c>
      <c r="C111" s="1" t="s">
        <v>140</v>
      </c>
      <c r="D111" s="1">
        <v>70</v>
      </c>
      <c r="E111" s="1">
        <v>35</v>
      </c>
      <c r="F111" s="10">
        <v>88.143216326530606</v>
      </c>
      <c r="G111" s="8">
        <f t="shared" si="3"/>
        <v>66.757286530612248</v>
      </c>
      <c r="H111" s="9" t="s">
        <v>19</v>
      </c>
    </row>
    <row r="112" spans="1:8" x14ac:dyDescent="0.25">
      <c r="A112" s="1" t="s">
        <v>125</v>
      </c>
      <c r="B112" s="1" t="s">
        <v>126</v>
      </c>
      <c r="C112" s="1" t="s">
        <v>29</v>
      </c>
      <c r="D112" s="1">
        <v>80</v>
      </c>
      <c r="E112" s="1">
        <v>38</v>
      </c>
      <c r="F112" s="10">
        <v>88.143216326530606</v>
      </c>
      <c r="G112" s="8">
        <f t="shared" si="3"/>
        <v>70.65728653061224</v>
      </c>
      <c r="H112" s="9" t="s">
        <v>11</v>
      </c>
    </row>
    <row r="113" spans="1:8" x14ac:dyDescent="0.25">
      <c r="A113" s="6" t="s">
        <v>266</v>
      </c>
      <c r="B113" s="6" t="s">
        <v>267</v>
      </c>
      <c r="C113" s="6" t="s">
        <v>268</v>
      </c>
      <c r="D113" s="6">
        <v>90</v>
      </c>
      <c r="E113" s="6">
        <v>64</v>
      </c>
      <c r="F113" s="7">
        <v>90.498187755102052</v>
      </c>
      <c r="G113" s="8">
        <f t="shared" si="3"/>
        <v>82.399275102040832</v>
      </c>
      <c r="H113" s="9" t="s">
        <v>11</v>
      </c>
    </row>
    <row r="114" spans="1:8" x14ac:dyDescent="0.25">
      <c r="A114" s="1" t="s">
        <v>99</v>
      </c>
      <c r="B114" s="1" t="s">
        <v>100</v>
      </c>
      <c r="C114" s="1" t="s">
        <v>101</v>
      </c>
      <c r="D114" s="1">
        <v>60</v>
      </c>
      <c r="E114" s="1">
        <v>47</v>
      </c>
      <c r="F114" s="10">
        <v>89.348250456018505</v>
      </c>
      <c r="G114" s="8">
        <f t="shared" si="3"/>
        <v>67.839300182407413</v>
      </c>
      <c r="H114" s="9" t="s">
        <v>11</v>
      </c>
    </row>
    <row r="115" spans="1:8" x14ac:dyDescent="0.25">
      <c r="A115" s="6" t="s">
        <v>44</v>
      </c>
      <c r="B115" s="6" t="s">
        <v>45</v>
      </c>
      <c r="C115" s="6" t="s">
        <v>29</v>
      </c>
      <c r="D115" s="6">
        <v>60</v>
      </c>
      <c r="E115" s="6">
        <v>27</v>
      </c>
      <c r="F115" s="7">
        <v>79.311494584784754</v>
      </c>
      <c r="G115" s="8">
        <f t="shared" si="3"/>
        <v>57.824597833913906</v>
      </c>
      <c r="H115" s="9" t="s">
        <v>19</v>
      </c>
    </row>
    <row r="116" spans="1:8" x14ac:dyDescent="0.25">
      <c r="A116" s="1" t="s">
        <v>38</v>
      </c>
      <c r="B116" s="1" t="s">
        <v>39</v>
      </c>
      <c r="C116" s="1" t="s">
        <v>10</v>
      </c>
      <c r="D116" s="1">
        <v>60</v>
      </c>
      <c r="E116" s="1">
        <v>40</v>
      </c>
      <c r="F116" s="10">
        <v>78.79431170648806</v>
      </c>
      <c r="G116" s="8">
        <f t="shared" si="3"/>
        <v>61.51772468259523</v>
      </c>
      <c r="H116" s="9" t="s">
        <v>19</v>
      </c>
    </row>
    <row r="117" spans="1:8" x14ac:dyDescent="0.25">
      <c r="A117" s="1" t="s">
        <v>239</v>
      </c>
      <c r="B117" s="1" t="s">
        <v>240</v>
      </c>
      <c r="C117" s="1" t="s">
        <v>241</v>
      </c>
      <c r="D117" s="1">
        <v>75</v>
      </c>
      <c r="E117" s="1">
        <v>21</v>
      </c>
      <c r="F117" s="10">
        <v>90.426918274208532</v>
      </c>
      <c r="G117" s="8">
        <f t="shared" si="3"/>
        <v>64.97076730968341</v>
      </c>
      <c r="H117" s="9" t="s">
        <v>19</v>
      </c>
    </row>
    <row r="118" spans="1:8" x14ac:dyDescent="0.25">
      <c r="A118" s="1" t="s">
        <v>30</v>
      </c>
      <c r="B118" s="1" t="s">
        <v>31</v>
      </c>
      <c r="C118" s="1" t="s">
        <v>32</v>
      </c>
      <c r="D118" s="1">
        <v>60</v>
      </c>
      <c r="E118" s="1">
        <v>29</v>
      </c>
      <c r="F118" s="10">
        <v>90.756033560747511</v>
      </c>
      <c r="G118" s="8">
        <f t="shared" si="3"/>
        <v>63.002413424299007</v>
      </c>
      <c r="H118" s="9" t="s">
        <v>19</v>
      </c>
    </row>
    <row r="119" spans="1:8" x14ac:dyDescent="0.25">
      <c r="A119" s="1" t="s">
        <v>156</v>
      </c>
      <c r="B119" s="1" t="s">
        <v>157</v>
      </c>
      <c r="C119" s="1" t="s">
        <v>10</v>
      </c>
      <c r="D119" s="1">
        <v>50</v>
      </c>
      <c r="E119" s="1">
        <v>44</v>
      </c>
      <c r="F119" s="10">
        <v>88.013058579013205</v>
      </c>
      <c r="G119" s="8">
        <f t="shared" si="3"/>
        <v>63.405223431605279</v>
      </c>
      <c r="H119" s="9" t="s">
        <v>19</v>
      </c>
    </row>
    <row r="120" spans="1:8" x14ac:dyDescent="0.25">
      <c r="A120" s="1" t="s">
        <v>114</v>
      </c>
      <c r="B120" s="1" t="s">
        <v>115</v>
      </c>
      <c r="C120" s="1" t="s">
        <v>10</v>
      </c>
      <c r="D120" s="1">
        <v>60</v>
      </c>
      <c r="E120" s="1">
        <v>48</v>
      </c>
      <c r="F120" s="10">
        <v>92.08246789740457</v>
      </c>
      <c r="G120" s="8">
        <f t="shared" si="3"/>
        <v>69.232987158961834</v>
      </c>
      <c r="H120" s="9" t="s">
        <v>11</v>
      </c>
    </row>
    <row r="121" spans="1:8" x14ac:dyDescent="0.25">
      <c r="A121" s="6" t="s">
        <v>205</v>
      </c>
      <c r="B121" s="6" t="s">
        <v>206</v>
      </c>
      <c r="C121" s="6" t="s">
        <v>10</v>
      </c>
      <c r="D121" s="6">
        <v>50</v>
      </c>
      <c r="E121" s="6">
        <v>50</v>
      </c>
      <c r="F121" s="7">
        <v>89.643493672768756</v>
      </c>
      <c r="G121" s="8">
        <f t="shared" si="3"/>
        <v>65.857397469107497</v>
      </c>
      <c r="H121" s="9" t="s">
        <v>19</v>
      </c>
    </row>
    <row r="122" spans="1:8" x14ac:dyDescent="0.25">
      <c r="A122" s="1" t="s">
        <v>207</v>
      </c>
      <c r="B122" s="1" t="s">
        <v>208</v>
      </c>
      <c r="C122" s="1" t="s">
        <v>10</v>
      </c>
      <c r="D122" s="1">
        <v>70</v>
      </c>
      <c r="E122" s="1">
        <v>41</v>
      </c>
      <c r="F122" s="10">
        <v>83.445684923381791</v>
      </c>
      <c r="G122" s="8">
        <f t="shared" si="3"/>
        <v>66.678273969352716</v>
      </c>
      <c r="H122" s="9" t="s">
        <v>19</v>
      </c>
    </row>
    <row r="123" spans="1:8" x14ac:dyDescent="0.25">
      <c r="A123" s="1" t="s">
        <v>167</v>
      </c>
      <c r="B123" s="1" t="s">
        <v>168</v>
      </c>
      <c r="C123" s="1" t="s">
        <v>29</v>
      </c>
      <c r="D123" s="1">
        <v>70</v>
      </c>
      <c r="E123" s="1">
        <v>55</v>
      </c>
      <c r="F123" s="10">
        <v>88.479640816326537</v>
      </c>
      <c r="G123" s="8">
        <f t="shared" si="3"/>
        <v>72.891856326530615</v>
      </c>
      <c r="H123" s="9" t="s">
        <v>11</v>
      </c>
    </row>
    <row r="124" spans="1:8" x14ac:dyDescent="0.25">
      <c r="A124" s="1" t="s">
        <v>17</v>
      </c>
      <c r="B124" s="1" t="s">
        <v>18</v>
      </c>
      <c r="C124" s="1" t="s">
        <v>10</v>
      </c>
      <c r="D124" s="1">
        <v>40</v>
      </c>
      <c r="E124" s="1">
        <v>46</v>
      </c>
      <c r="F124" s="10">
        <v>84.366191213461434</v>
      </c>
      <c r="G124" s="8">
        <f t="shared" si="3"/>
        <v>59.546476485384574</v>
      </c>
      <c r="H124" s="9" t="s">
        <v>19</v>
      </c>
    </row>
    <row r="125" spans="1:8" x14ac:dyDescent="0.25">
      <c r="A125" s="1" t="s">
        <v>213</v>
      </c>
      <c r="B125" s="1" t="s">
        <v>292</v>
      </c>
      <c r="C125" s="1" t="s">
        <v>16</v>
      </c>
      <c r="D125" s="1">
        <v>55</v>
      </c>
      <c r="E125" s="1">
        <v>51</v>
      </c>
      <c r="F125" s="10">
        <v>81.345122651061288</v>
      </c>
      <c r="G125" s="8">
        <f t="shared" si="3"/>
        <v>64.33804906042451</v>
      </c>
      <c r="H125" s="9" t="s">
        <v>19</v>
      </c>
    </row>
  </sheetData>
  <sortState ref="A2:H125">
    <sortCondition ref="A2:A125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2017-07-11T10:29:09Z</dcterms:modified>
</cp:coreProperties>
</file>